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8380" tabRatio="500"/>
  </bookViews>
  <sheets>
    <sheet name="blank filtered" sheetId="1" r:id="rId1"/>
    <sheet name="all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" i="2" l="1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D297" i="2"/>
  <c r="AC297" i="2"/>
  <c r="AB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</calcChain>
</file>

<file path=xl/sharedStrings.xml><?xml version="1.0" encoding="utf-8"?>
<sst xmlns="http://schemas.openxmlformats.org/spreadsheetml/2006/main" count="1039" uniqueCount="653">
  <si>
    <t>cyano from Skimokita (AB806175, 99%), from lake (AB781398, 99%)</t>
  </si>
  <si>
    <t>Bacteria(100);unclassified(100);unclassified(100);unclassified(100);unclassified(100);unclassified(100);</t>
  </si>
  <si>
    <t>Otu00101</t>
  </si>
  <si>
    <t>from guts (KF003165, 99%), from root canal (JN052120, 99%)</t>
  </si>
  <si>
    <t>Bacteria(100);"Proteobacteria"(100);Alphaproteobacteria(100);Rhizobiales(100);unclassified(100);unclassified(100);</t>
  </si>
  <si>
    <t>Otu00649</t>
  </si>
  <si>
    <t>from lake sediment (KP985694, 99%), from soil (KP634931, 99%)</t>
  </si>
  <si>
    <t>Bacteria(100);Firmicutes(100);Bacilli(100);Bacillales(100);Paenibacillaceae_1(100);Cohnella(100);</t>
  </si>
  <si>
    <t>Otu00659</t>
  </si>
  <si>
    <t>from Mn nodules (JX227131, 97%), from kelp (DQ269080, 96%), from seawater (KC508789, 95%)</t>
  </si>
  <si>
    <t>Bacteria(100);"Proteobacteria"(100);Alphaproteobacteria(100);unclassified(100);unclassified(100);unclassified(100);</t>
  </si>
  <si>
    <t>Otu00198</t>
  </si>
  <si>
    <t>from guts (KM060387, 96%)</t>
  </si>
  <si>
    <t>Otu02235</t>
  </si>
  <si>
    <t>from skin (HM251395, 99%)</t>
  </si>
  <si>
    <t>Bacteria(100);"Actinobacteria"(100);Actinobacteria(100);Actinomycetales(100);Actinomycetaceae(100);Actinomyces(100);</t>
  </si>
  <si>
    <t>Otu00870</t>
  </si>
  <si>
    <t>Kocuria from spacecraft (KR230389, 99%)</t>
  </si>
  <si>
    <t>Bacteria(100);"Actinobacteria"(100);Actinobacteria(100);Actinomycetales(100);Micrococcaceae(95);Kocuria(95);</t>
  </si>
  <si>
    <t>Otu02119</t>
  </si>
  <si>
    <t>from mine sediment (ERU532519, 99%), from termites (KM650922, 99%)</t>
  </si>
  <si>
    <t>Bacteria(100);"Actinobacteria"(100);Actinobacteria(100);Actinomycetales(100);Nocardioidaceae(100);Nocardioides(100);</t>
  </si>
  <si>
    <t>Otu00591</t>
  </si>
  <si>
    <t>from MFC (HM116617, 100%), Paracoccus chienensis symbiont (KT831437, 99%)</t>
  </si>
  <si>
    <t>Bacteria(100);"Proteobacteria"(100);Alphaproteobacteria(100);Rhodobacterales(100);Rhodobacteraceae(100);Paracoccus(80);</t>
  </si>
  <si>
    <t>Otu00925</t>
  </si>
  <si>
    <t>from sandy sediment (FJ358886, 100%), from soil (JQ954625, 99%)</t>
  </si>
  <si>
    <t>Bacteria(100);Firmicutes(100);Clostridia(100);Clostridiales(100);Clostridiaceae_1(100);Clostridium_sensu_stricto(100);</t>
  </si>
  <si>
    <t>Otu02086</t>
  </si>
  <si>
    <t>Coccomyxa genome organelles (HQ693844, 95%)</t>
  </si>
  <si>
    <t>Otu00691</t>
  </si>
  <si>
    <t>from sediment reactor (LC000832, 99%), from seawater (JX441467, 99%)</t>
  </si>
  <si>
    <t>Bacteria(100);"Proteobacteria"(100);Alphaproteobacteria(100);Rhizobiales(100);Hyphomicrobiaceae(100);Devosia(100);</t>
  </si>
  <si>
    <t>Otu00678</t>
  </si>
  <si>
    <t>Desulfovibrio from corroded steel (KP682307, 99%)</t>
  </si>
  <si>
    <t>Bacteria(100);"Proteobacteria"(100);Deltaproteobacteria(100);Desulfovibrionales(100);Desulfovibrionaceae(100);Desulfovibrio(97);</t>
  </si>
  <si>
    <t>Otu00459</t>
  </si>
  <si>
    <t>from humans (KC702593, 98%)</t>
  </si>
  <si>
    <t>Otu00113</t>
  </si>
  <si>
    <t>from skin (KF092518, 100%)</t>
  </si>
  <si>
    <t>Bacteria(100);Firmicutes(100);Negativicutes(100);Selenomonadales(100);Veillonellaceae(100);Megasphaera(100);</t>
  </si>
  <si>
    <t>Otu00961</t>
  </si>
  <si>
    <t>from sludge (AB286539, 100%), from humans (NR-042940, 97%)</t>
  </si>
  <si>
    <t>Bacteria(100);Firmicutes(100);Negativicutes(100);Selenomonadales(100);Veillonellaceae(100);Veillonella(91);</t>
  </si>
  <si>
    <t>Otu00529</t>
  </si>
  <si>
    <t>from seawater (KM223739, 99%)</t>
  </si>
  <si>
    <t>Otu00764</t>
  </si>
  <si>
    <t>from whale fall (GQ261791, 99%), from Axial HT fluids (JQ712424, 99%)</t>
  </si>
  <si>
    <t>Bacteria(100);"Proteobacteria"(100);Epsilonproteobacteria(100);Campylobacterales(100);Helicobacteraceae(100);Sulfurimonas(100);</t>
  </si>
  <si>
    <t>Otu00708</t>
  </si>
  <si>
    <t>Aerococcus from gold mine (KT361123, 99%), from an eel (KR051251, 99%)</t>
  </si>
  <si>
    <t>Bacteria(100);Firmicutes(100);Bacilli(100);Lactobacillales(100);Aerococcaceae(100);Aerococcus(100);</t>
  </si>
  <si>
    <t>Otu00332</t>
  </si>
  <si>
    <t>from oil well (AB546016, 98%), from Lonar basalts (JQ738975, 97%)</t>
  </si>
  <si>
    <t>Bacteria(100);"Chloroflexi"(100);Anaerolineae(100);Anaerolineales(100);Anaerolineaceae(100);unclassified(100);</t>
  </si>
  <si>
    <t>Otu00987</t>
  </si>
  <si>
    <t>from humans (HM081012, 100%)</t>
  </si>
  <si>
    <t>Bacteria(100);"Actinobacteria"(100);Actinobacteria(100);Actinomycetales(100);Geodermatophilaceae(100);Blastococcus(100);</t>
  </si>
  <si>
    <t>Otu00672</t>
  </si>
  <si>
    <t>Klebsormidium flaccidum (X75522, 99%)</t>
  </si>
  <si>
    <t>Otu02542</t>
  </si>
  <si>
    <t>water biofilm (JQ924016, 99%), from Oak Ridge sediment (HM163252, 99%)</t>
  </si>
  <si>
    <t>Bacteria(100);"Proteobacteria"(100);Gammaproteobacteria(100);Xanthomonadales(100);Sinobacteraceae(100);Hydrocarboniphaga(100);</t>
  </si>
  <si>
    <t>Otu01338</t>
  </si>
  <si>
    <t>from lagoon biofilm (JX984017, 99%), from sediment GU591597, 99%)</t>
  </si>
  <si>
    <t>Bacteria(100);"Actinobacteria"(100);Actinobacteria(100);unclassified(100);unclassified(100);unclassified(100);</t>
  </si>
  <si>
    <t>Otu00401</t>
  </si>
  <si>
    <t>from anoxic seawater (GQ347441, 99%), from HT sediment (FJ205245, 96%)</t>
  </si>
  <si>
    <t>Otu00394</t>
  </si>
  <si>
    <t>Thermicanus aegyptius from soil (NR_025355, 99%)</t>
  </si>
  <si>
    <t>Bacteria(100);Firmicutes(100);Bacilli(100);Bacillales(100);Bacillales_Incertae_Sedis_X(100);Thermicanus(100);</t>
  </si>
  <si>
    <t>Otu00277</t>
  </si>
  <si>
    <t>from skin (KF095414, 99%)</t>
  </si>
  <si>
    <t>Bacteria(100);Firmicutes(100);Clostridia(100);Clostridiales(100);Clostridiales_Incertae_Sedis_XI(100);Anaerococcus(100);</t>
  </si>
  <si>
    <t>Otu00900</t>
  </si>
  <si>
    <t>from seawater (GU474855, 100%)</t>
  </si>
  <si>
    <t>Bacteria(100);"Proteobacteria"(100);Gammaproteobacteria(100);unclassified(100);unclassified(100);unclassified(100);</t>
  </si>
  <si>
    <t>Otu00971</t>
  </si>
  <si>
    <t>from skin (KF109634, 99%)</t>
  </si>
  <si>
    <t>Bacteria(100);"Bacteroidetes"(100);Flavobacteria(100);"Flavobacteriales"(100);Flavobacteriaceae(100);Capnocytophaga(100);</t>
  </si>
  <si>
    <t>Otu00544</t>
  </si>
  <si>
    <t>Polaribacter from seawater (NR_116653, 99%)</t>
  </si>
  <si>
    <t>Bacteria(100);"Bacteroidetes"(100);Flavobacteria(100);"Flavobacteriales"(100);Flavobacteriaceae(100);unclassified(88);</t>
  </si>
  <si>
    <t>Otu00460</t>
  </si>
  <si>
    <t>from skin (KF105396, 100%)</t>
  </si>
  <si>
    <t>Bacteria(100);Firmicutes(100);Bacilli(100);Lactobacillales(100);Carnobacteriaceae(100);Dolosigranulum(100);</t>
  </si>
  <si>
    <t>Otu01048</t>
  </si>
  <si>
    <t>Aeromonas from birds (AY581128, 100%)</t>
  </si>
  <si>
    <t>Bacteria(100);"Proteobacteria"(100);Gammaproteobacteria(100);Aeromonadales(100);Aeromonadaceae(100);Aeromonas(100);</t>
  </si>
  <si>
    <t>Otu01948</t>
  </si>
  <si>
    <t>from human gut (JQ186426, 100%)</t>
  </si>
  <si>
    <t>Bacteria(100);"Bacteroidetes"(100);Flavobacteria(100);"Flavobacteriales"(100);Flavobacteriaceae(100);unclassified(100);</t>
  </si>
  <si>
    <t>Otu00301</t>
  </si>
  <si>
    <t>Bacillus okhensis from soil (LN650585, 99%)</t>
  </si>
  <si>
    <t>Bacteria(100);Firmicutes(100);Bacilli(100);Bacillales(100);unclassified(96);unclassified(96);</t>
  </si>
  <si>
    <t>Otu00310</t>
  </si>
  <si>
    <t>from bioreactor (KP098810, 99%), from wood falls (KF177373, 99%)</t>
  </si>
  <si>
    <t>Otu01062</t>
  </si>
  <si>
    <t>roseomonas from air (LN774626, 100%)</t>
  </si>
  <si>
    <t>Bacteria(100);"Proteobacteria"(100);Alphaproteobacteria(100);Rhodospirillales(100);Acetobacteraceae(100);Roseomonas(100);</t>
  </si>
  <si>
    <t>Otu00444</t>
  </si>
  <si>
    <t>from soil (FJ152818, 99%)</t>
  </si>
  <si>
    <t>Otu00384</t>
  </si>
  <si>
    <t>from soda lake (DQ302446, 99%), from lonar basalts (JQ739098, 99%)</t>
  </si>
  <si>
    <t>Bacteria(100);Firmicutes(100);unclassified(100);unclassified(100);unclassified(100);unclassified(100);</t>
  </si>
  <si>
    <t>Otu00737</t>
  </si>
  <si>
    <t>Corynebacterium from blood (KJ170397, 100%)</t>
  </si>
  <si>
    <t>Bacteria(100);"Actinobacteria"(100);Actinobacteria(100);Actinomycetales(100);Corynebacteriaceae(99);Corynebacterium(99);</t>
  </si>
  <si>
    <t>Otu00265</t>
  </si>
  <si>
    <t>from seawater (JQ194949, 92%)</t>
  </si>
  <si>
    <t>Otu01769</t>
  </si>
  <si>
    <t>from salt crust (GQ325723, 100%)</t>
  </si>
  <si>
    <t>Otu00468</t>
  </si>
  <si>
    <t>Cupravidus from soil (KT321704, 99%)</t>
  </si>
  <si>
    <t>Bacteria(100);"Proteobacteria"(100);Betaproteobacteria(100);Burkholderiales(100);Burkholderiaceae(100);Cupriavidus(100);</t>
  </si>
  <si>
    <t>Otu00467</t>
  </si>
  <si>
    <t>from soil (JQ800769, 98%)</t>
  </si>
  <si>
    <t>Bacteria(100);"Proteobacteria"(100);Deltaproteobacteria(100);Myxococcales(100);Polyangiaceae(99);unclassified(99);</t>
  </si>
  <si>
    <t>Otu00583</t>
  </si>
  <si>
    <t>from sediment (FJ873343, 98%), from Dorado (KT748581, 97%)</t>
  </si>
  <si>
    <t>Bacteria(100);"Proteobacteria"(100);Alphaproteobacteria(100);Rhizobiales(100);Hyphomicrobiaceae(96);Hyphomicrobium(92);</t>
  </si>
  <si>
    <t>Otu00276</t>
  </si>
  <si>
    <t>Anaerococcus tetradius from humans (LC036320, 100%)</t>
  </si>
  <si>
    <t>Otu00899</t>
  </si>
  <si>
    <t>from soil (AB657284, 98%)</t>
  </si>
  <si>
    <t>Bacteria(100);"Proteobacteria"(100);unclassified(100);unclassified(100);unclassified(100);unclassified(100);</t>
  </si>
  <si>
    <t>Otu00478</t>
  </si>
  <si>
    <t>Brevundimonas diminuta from Antarctica rocks (KP717945, 100%)</t>
  </si>
  <si>
    <t>Bacteria(100);"Proteobacteria"(100);Alphaproteobacteria(100);Caulobacterales(100);Caulobacteraceae(100);Brevundimonas(100);</t>
  </si>
  <si>
    <t>Otu00222</t>
  </si>
  <si>
    <t>Phenylbacterium koreense from sludge (KF013203, 100%)</t>
  </si>
  <si>
    <t>Bacteria(100);"Proteobacteria"(100);Alphaproteobacteria(100);Caulobacterales(100);Caulobacteraceae(100);Phenylobacterium(100);</t>
  </si>
  <si>
    <t>Otu00395</t>
  </si>
  <si>
    <t>Clostridium from soil (JQ404436, 100%)</t>
  </si>
  <si>
    <t>Bacteria(100);Firmicutes(100);Clostridia(100);Clostridiales(100);Ruminococcaceae(100);unclassified(100);</t>
  </si>
  <si>
    <t>Otu00942</t>
  </si>
  <si>
    <t>Chelatococcus isolate from compost (JQ776652, 99%)</t>
  </si>
  <si>
    <t>Bacteria(100);"Proteobacteria"(100);Alphaproteobacteria(100);Rhizobiales(100);Beijerinckiaceae(99);Chelatococcus(99);</t>
  </si>
  <si>
    <t>Otu00172</t>
  </si>
  <si>
    <t>Bacillus thermoamylovorans from soil (KT364469, 99%)</t>
  </si>
  <si>
    <t>Bacteria(100);Firmicutes(100);Bacilli(100);Bacillales(100);unclassified(100);unclassified(100);</t>
  </si>
  <si>
    <t>Otu00616</t>
  </si>
  <si>
    <t>from air (JQ512924, 100%), from gut (HQ798604, 100%)</t>
  </si>
  <si>
    <t>Bacteria(100);"Proteobacteria"(100);Betaproteobacteria(100);unclassified(100);unclassified(100);unclassified(100);</t>
  </si>
  <si>
    <t>Otu00405</t>
  </si>
  <si>
    <t>from coral reef (GU119368, 95%), from soil (JF986853, 95%)</t>
  </si>
  <si>
    <t>Otu00369</t>
  </si>
  <si>
    <t>Gluconacetobacter liquefaciens from vinegar (NR_113406, 99%)</t>
  </si>
  <si>
    <t>Bacteria(100);"Proteobacteria"(100);Alphaproteobacteria(100);Rhodospirillales(100);Acetobacteraceae(100);Gluconacetobacter(100);</t>
  </si>
  <si>
    <t>Otu00329</t>
  </si>
  <si>
    <t>Laceyella from hot spring soil (KJ701793, 97%)</t>
  </si>
  <si>
    <t>Bacteria(100);Firmicutes(100);Bacilli(100);Bacillales(100);Thermoactinomycetaceae_1(100);Laceyella(99);</t>
  </si>
  <si>
    <t>Otu00229</t>
  </si>
  <si>
    <t>Deinococcus murrayi (Y13042, 96%), from soil (FN995734, 98%)</t>
  </si>
  <si>
    <t>Bacteria(100);"Deinococcus-Thermus"(100);Deinococci(100);Deinococcales(100);Deinococcaceae(100);Deinococcus(100);</t>
  </si>
  <si>
    <t>Otu00532</t>
  </si>
  <si>
    <t>Roseomonas from coin biofilm (NR_104544, 100%)</t>
  </si>
  <si>
    <t>Otu00494</t>
  </si>
  <si>
    <t>Methylobacterium from soil (KJ569214, 99%)</t>
  </si>
  <si>
    <t>Bacteria(100);"Proteobacteria"(100);Alphaproteobacteria(100);Rhizobiales(100);Methylobacteriaceae(99);Methylobacterium(99);</t>
  </si>
  <si>
    <t>Otu00357</t>
  </si>
  <si>
    <t>Cellulomonas flavigena strain (NR_074490, 99%)</t>
  </si>
  <si>
    <t>Bacteria(100);"Actinobacteria"(100);Actinobacteria(100);Actinomycetales(100);Cellulomonadaceae(100);Cellulomonas(100);</t>
  </si>
  <si>
    <t>Otu00216</t>
  </si>
  <si>
    <t>from soil (LK025673, 99%), from zebra gut (JF261647, 99%)</t>
  </si>
  <si>
    <t>Otu00524</t>
  </si>
  <si>
    <t>Petrotoga mexicana from oil well (NR_029058, 99%)</t>
  </si>
  <si>
    <t>Bacteria(100);"Thermotogae"(100);Thermotogae(100);Thermotogales(100);Thermotogaceae(100);Petrotoga(100);</t>
  </si>
  <si>
    <t>Otu00250</t>
  </si>
  <si>
    <t>Geobacillus complete genome (CP008903, 99%)</t>
  </si>
  <si>
    <t>Bacteria(100);Firmicutes(100);Bacilli(100);Bacillales(100);Bacillaceae_1(99);Geobacillus(99);</t>
  </si>
  <si>
    <t>Otu00228</t>
  </si>
  <si>
    <t>Methanococcus aeolicus (NR_074182, 96%)</t>
  </si>
  <si>
    <t>Archaea(100);"Euryarchaeota"(100);Methanococci(100);Methanococcales(100);Methanococcaceae(100);unclassified(100);</t>
  </si>
  <si>
    <t>Otu00235</t>
  </si>
  <si>
    <t>from marine MOG mesocosm (GU996514, 99%)</t>
  </si>
  <si>
    <t>Otu00404</t>
  </si>
  <si>
    <t>Atopobium parvulum isolate from humans (NR_102936, 99%)</t>
  </si>
  <si>
    <t>Bacteria(100);"Actinobacteria"(100);Actinobacteria(100);Coriobacteriales(100);Coriobacteriaceae(100);Atopobium(100);</t>
  </si>
  <si>
    <t>Otu00390</t>
  </si>
  <si>
    <t>from skin (KF098303, 99%)</t>
  </si>
  <si>
    <t>Bacteria(100);Firmicutes(100);Clostridia(100);Clostridiales(100);Lachnospiraceae(100);unclassified(100);</t>
  </si>
  <si>
    <t>Otu00513</t>
  </si>
  <si>
    <t>Lactobacillus (GU430698, 99%)</t>
  </si>
  <si>
    <t>Bacteria(100);Firmicutes(100);Bacilli(100);Lactobacillales(100);Lactobacillaceae(100);Lactobacillus(96);</t>
  </si>
  <si>
    <t>Otu00298</t>
  </si>
  <si>
    <t>Cellvibrio (KT149658, 99%)</t>
  </si>
  <si>
    <t>Bacteria(100);"Proteobacteria"(100);Gammaproteobacteria(100);Pseudomonadales(100);Pseudomonadaceae(100);Cellvibrio(100);</t>
  </si>
  <si>
    <t>Otu00242</t>
  </si>
  <si>
    <t>from skin (KF101653, 100%)</t>
  </si>
  <si>
    <t>Otu00279</t>
  </si>
  <si>
    <t>iron oxidizing biofilm (EU937888, 99%), glacier front (JF715977, 98%)</t>
  </si>
  <si>
    <t>Otu00406</t>
  </si>
  <si>
    <t>oil well water (KJ649279, 99%)</t>
  </si>
  <si>
    <t>Bacteria(100);"Synergistetes"(100);Synergistia(100);Synergistales(100);Synergistaceae(100);unclassified(100);</t>
  </si>
  <si>
    <t>Otu00342</t>
  </si>
  <si>
    <t>Weissella cibaria (CP012873, 100%)</t>
  </si>
  <si>
    <t>Bacteria(100);Firmicutes(100);Bacilli(100);Lactobacillales(100);Leuconostocaceae(100);Weissella(100);</t>
  </si>
  <si>
    <t>Otu00333</t>
  </si>
  <si>
    <t>from soil (JQ801222, 98%)</t>
  </si>
  <si>
    <t>Bacteria(100);"Gemmatimonadetes"(100);Gemmatimonadetes(100);Gemmatimonadales(100);Gemmatimonadaceae(100);Gemmatimonas(100);</t>
  </si>
  <si>
    <t>Otu00490</t>
  </si>
  <si>
    <t>from skin (KF109925, 99%)</t>
  </si>
  <si>
    <t>Bacteria(100);"Actinobacteria"(100);Actinobacteria(100);Actinomycetales(100);Corynebacteriaceae(100);Corynebacterium(100);</t>
  </si>
  <si>
    <t>Otu00197</t>
  </si>
  <si>
    <t>Ornithinimicrobium pekingense isolate (NR_043886, 99%)</t>
  </si>
  <si>
    <t>Bacteria(100);"Actinobacteria"(100);Actinobacteria(100);Actinomycetales(100);Intrasporangiaceae(100);Ornithinimicrobium(100);</t>
  </si>
  <si>
    <t>Otu00343</t>
  </si>
  <si>
    <t>hypersaline mat (JN538627, 98%)</t>
  </si>
  <si>
    <t>Bacteria(100);Firmicutes(100);Clostridia(100);Clostridiales(100);Ruminococcaceae(100);unclassified(98);</t>
  </si>
  <si>
    <t>Otu00180</t>
  </si>
  <si>
    <t>Rothia dentocariosa isolate (NR_044712, 100%)</t>
  </si>
  <si>
    <t>Bacteria(100);"Actinobacteria"(100);Actinobacteria(100);Actinomycetales(100);Micrococcaceae(100);Rothia(100);</t>
  </si>
  <si>
    <t>Otu00261</t>
  </si>
  <si>
    <t>Dreifontein biofilm (KP702187, 99%), pumice (KM174100, 99%)</t>
  </si>
  <si>
    <t>Bacteria(100);"Proteobacteria"(100);Gammaproteobacteria(100);Xanthomonadales(100);Xanthomonadaceae(100);unclassified(96);</t>
  </si>
  <si>
    <t>Otu00192</t>
  </si>
  <si>
    <t>Desulfitibacter alkalitolerans strain (NR_042962, 95%)</t>
  </si>
  <si>
    <t>Bacteria(100);Firmicutes(100);Clostridia(100);Clostridiales(100);unclassified(100);unclassified(100);</t>
  </si>
  <si>
    <t>Otu00354</t>
  </si>
  <si>
    <t>from soil (GU300415, 99%)</t>
  </si>
  <si>
    <t>Bacteria(100);"Actinobacteria"(100);Actinobacteria(100);Acidimicrobiales(100);Iamiaceae(98);Iamia(98);</t>
  </si>
  <si>
    <t>Otu00474</t>
  </si>
  <si>
    <t>Hole 1025C clone (KF574313, 100%)</t>
  </si>
  <si>
    <t>Otu00215</t>
  </si>
  <si>
    <t>Brevibacterium otitidis isolate (NR_041752, 99%)</t>
  </si>
  <si>
    <t>Bacteria(100);"Actinobacteria"(100);Actinobacteria(100);Actinomycetales(100);Brevibacteriaceae(100);Brevibacterium(100);</t>
  </si>
  <si>
    <t>Otu00196</t>
  </si>
  <si>
    <t>Pseudomonas xanthomarina (KR259226, 98%)</t>
  </si>
  <si>
    <t>Bacteria(100);"Proteobacteria"(100);Gammaproteobacteria(100);Pseudomonadales(100);Pseudomonadaceae(100);unclassified(99);</t>
  </si>
  <si>
    <t>Otu00558</t>
  </si>
  <si>
    <t>Marinobacter hydrocarbonoclasticus (LC041157, 99%)</t>
  </si>
  <si>
    <t>Bacteria(100);"Proteobacteria"(100);Gammaproteobacteria(100);Alteromonadales(100);Alteromonadaceae(100);Marinobacter(100);</t>
  </si>
  <si>
    <t>Otu00170</t>
  </si>
  <si>
    <t>from an ant (KC136973, 100%)</t>
  </si>
  <si>
    <t>Bacteria(100);Firmicutes(100);Clostridia(100);Clostridiales(100);Clostridiaceae_1(99);Clostridium_sensu_stricto(97);</t>
  </si>
  <si>
    <t>Otu00174</t>
  </si>
  <si>
    <t>from saliva (EU990229, 100%)</t>
  </si>
  <si>
    <t>Bacteria(100);Firmicutes(100);Negativicutes(100);Selenomonadales(100);Veillonellaceae(100);Veillonella(100);</t>
  </si>
  <si>
    <t>Otu00190</t>
  </si>
  <si>
    <t>Rheinheimera soil isolate (NR_044294, 99%)</t>
  </si>
  <si>
    <t>Bacteria(100);"Proteobacteria"(100);Gammaproteobacteria(100);Chromatiales(100);Chromatiaceae(100);Rheinheimera(100);</t>
  </si>
  <si>
    <t>Otu00185</t>
  </si>
  <si>
    <t>Actinomyces odontolyticus isolate (NR_114395, 100%)</t>
  </si>
  <si>
    <t>Otu00126</t>
  </si>
  <si>
    <t>Kirrobacter mercurialis from stadium seat (KP122961, 100%)</t>
  </si>
  <si>
    <t>Bacteria(100);"Proteobacteria"(100);Alphaproteobacteria(100);Sphingomonadales(100);Erythrobacteraceae(98);Altererythrobacter(98);</t>
  </si>
  <si>
    <t>Otu00144</t>
  </si>
  <si>
    <t>uncknown from rat colon (KM367910, 99%)</t>
  </si>
  <si>
    <t>Otu00137</t>
  </si>
  <si>
    <t>Phyllobacterium myrsinacearum isolate (LN867225, 99%)</t>
  </si>
  <si>
    <t>Otu00020</t>
  </si>
  <si>
    <t>Pseudomonas thermotolerans genome (NR_028008, 99%)</t>
  </si>
  <si>
    <t>Bacteria(100);"Proteobacteria"(100);Gammaproteobacteria(100);Pseudomonadales(100);Pseudomonadaceae(100);unclassified(90);</t>
  </si>
  <si>
    <t>Otu00208</t>
  </si>
  <si>
    <t>Marinobacter salarius genome (CP007152, 99%)</t>
  </si>
  <si>
    <t>Otu00243</t>
  </si>
  <si>
    <t>compost (KF631038, 95%)</t>
  </si>
  <si>
    <t>Otu00181</t>
  </si>
  <si>
    <t>Rhizobium napthalenivorans (NR_132669, 99%)</t>
  </si>
  <si>
    <t>Otu00273</t>
  </si>
  <si>
    <t>clean room biofilm (DQ532166, 100%), Crauroccus roseus from soil (96%)</t>
  </si>
  <si>
    <t>Bacteria(100);"Proteobacteria"(100);Alphaproteobacteria(100);Rhodospirillales(100);Acetobacteraceae(100);Craurococcus(100);</t>
  </si>
  <si>
    <t>Otu00167</t>
  </si>
  <si>
    <t>cow gut (AB615172, 99%)</t>
  </si>
  <si>
    <t>Bacteria(100);"Verrucomicrobia"(100);Subdivision5(100);Subdivision5_order_incertae_sedis(100);Subdivision5_family_incertae_sedis(100);5_genus_incertae_sedis(100);</t>
  </si>
  <si>
    <t>Otu00112</t>
  </si>
  <si>
    <t>soil (KF494766, 100%)</t>
  </si>
  <si>
    <t>Bacteria(100);"Actinobacteria"(100);Actinobacteria(100);Acidimicrobiales(100);unclassified(100);unclassified(100);</t>
  </si>
  <si>
    <t>Otu00082</t>
  </si>
  <si>
    <t>Peptonihlus clinical (KR232908, 100%)</t>
  </si>
  <si>
    <t>Bacteria(100);Firmicutes(100);Clostridia(100);Clostridiales(100);Clostridiales_Incertae_Sedis_XI(100);Peptoniphilus(100);</t>
  </si>
  <si>
    <t>Otu00097</t>
  </si>
  <si>
    <t>Thermus islandicus (NR_116442, 99%)</t>
  </si>
  <si>
    <t>Bacteria(100);"Deinococcus-Thermus"(100);Deinococci(100);Thermales(100);Thermaceae(100);Thermus(100);</t>
  </si>
  <si>
    <t>Otu00182</t>
  </si>
  <si>
    <t>land mud volcano (JQ245589, 99%)</t>
  </si>
  <si>
    <t>Bacteria(100);"Proteobacteria"(100);Deltaproteobacteria(100);Desulfobacterales(100);Desulfobacteraceae(100);unclassified(100);</t>
  </si>
  <si>
    <t>Otu00107</t>
  </si>
  <si>
    <t>soil (EF665271, 99%)</t>
  </si>
  <si>
    <t>Otu00115</t>
  </si>
  <si>
    <t>Enterococcus cecorum from gut (NR_113923, 99%)</t>
  </si>
  <si>
    <t>Bacteria(100);Firmicutes(100);Bacilli(100);unclassified(100);unclassified(100);unclassified(100);</t>
  </si>
  <si>
    <t>Otu00079</t>
  </si>
  <si>
    <t>U1301A FLOCS (KC682406, 100%), water biofilm (GU326751, 97%)</t>
  </si>
  <si>
    <t>Otu00102</t>
  </si>
  <si>
    <t>Methanothermococcus from 1026B rust (AB260046, 100%), oil well (KC442811, 100%)</t>
  </si>
  <si>
    <t>Archaea(100);"Euryarchaeota"(100);Methanococci(100);Methanococcales(100);Methanococcaceae(100);Methanothermococcus(96);</t>
  </si>
  <si>
    <t>Otu00089</t>
  </si>
  <si>
    <t>Bacillus thermoamylovorans from soil (KP164876, 100%)</t>
  </si>
  <si>
    <t>Otu00092</t>
  </si>
  <si>
    <t>cow gut (KR514360, 100%)</t>
  </si>
  <si>
    <t>Bacteria(100);Firmicutes(100);Bacilli(100);Lactobacillales(100);Carnobacteriaceae(100);Atopostipes(100);</t>
  </si>
  <si>
    <t>Otu00177</t>
  </si>
  <si>
    <t>Isoptericola variablis from a tomb (EU249554, 98%)</t>
  </si>
  <si>
    <t>Bacteria(100);"Actinobacteria"(100);Actinobacteria(100);Actinomycetales(100);unclassified(100);unclassified(100);</t>
  </si>
  <si>
    <t>Otu00109</t>
  </si>
  <si>
    <t>feces (EU475547, 99%)</t>
  </si>
  <si>
    <t>Bacteria(100);"Bacteroidetes"(100);unclassified(100);unclassified(100);unclassified(100);unclassified(100);</t>
  </si>
  <si>
    <t>Otu00104</t>
  </si>
  <si>
    <t>Caldibacillus debilis from compost (NR_116990, 100%)</t>
  </si>
  <si>
    <t>Bacteria(100);Firmicutes(100);Bacilli(100);Bacillales(100);Bacillaceae_1(100);Geobacillus(100);</t>
  </si>
  <si>
    <t>Otu00094</t>
  </si>
  <si>
    <t>Bacillus cereus from soil (LC076294, 99%)</t>
  </si>
  <si>
    <t>Bacteria(100);Firmicutes(100);Bacilli(100);Bacillales(100);unclassified(97);unclassified(97);</t>
  </si>
  <si>
    <t>Otu00086</t>
  </si>
  <si>
    <t>ship yard (KF464251, 99%), AOM bioreactor (AB831508, 99%), JdF fluids (DQ910158, 99%)</t>
  </si>
  <si>
    <t>Otu00123</t>
  </si>
  <si>
    <t>Methanococcus aeolicus (NR_074182, 99%), Axial vents (HQ635992, 99%)</t>
  </si>
  <si>
    <t>Archaea(100);"Euryarchaeota"(100);Methanococci(100);Methanococcales(100);Methanococcaceae(100);Methanococcus(100);</t>
  </si>
  <si>
    <t>Otu00074</t>
  </si>
  <si>
    <t>Desulfotignum toluenicum from oil reservoir (NR_115992, 99%)</t>
  </si>
  <si>
    <t>Bacteria(100);"Proteobacteria"(100);Deltaproteobacteria(100);Desulfobacterales(100);Desulfobacteraceae(100);Desulfotignum(100);</t>
  </si>
  <si>
    <t>Otu00098</t>
  </si>
  <si>
    <t>soil (LK025564, 99%)</t>
  </si>
  <si>
    <t>Bacteria(100);"Proteobacteria"(100);Alphaproteobacteria(100);Rhodospirillales(100);Acetobacteraceae(100);unclassified(100);</t>
  </si>
  <si>
    <t>Otu00085</t>
  </si>
  <si>
    <t>Corynebacterium kroppenstedtii clinical (100%)</t>
  </si>
  <si>
    <t>Bacteria(100);"Actinobacteria"(100);Actinobacteria(100);Actinomycetales(100);Corynebacteriaceae(95);Corynebacterium(95);</t>
  </si>
  <si>
    <t>Otu00065</t>
  </si>
  <si>
    <t>water biofilm (KC238358, 98%)</t>
  </si>
  <si>
    <t>Otu00052</t>
  </si>
  <si>
    <t>biofilm (AB979861, 100%), gut microbe KC632790, 100%)</t>
  </si>
  <si>
    <t>Otu00070</t>
  </si>
  <si>
    <t>soil/dust (KJ661811, 99%)</t>
  </si>
  <si>
    <t>Bacteria(100);"Actinobacteria"(100);Actinobacteria(100);Solirubrobacterales(100);unclassified(98);unclassified(98);</t>
  </si>
  <si>
    <t>Otu00063</t>
  </si>
  <si>
    <t>soil (JF981668, 98%), Pirellula planctomycetes (X81942, 96%)</t>
  </si>
  <si>
    <t>Bacteria(100);"Planctomycetes"(100);"Planctomycetacia"(100);Planctomycetales(100);Planctomycetaceae(100);Rhodopirellula(99);</t>
  </si>
  <si>
    <t>Otu00090</t>
  </si>
  <si>
    <t>Guaymas sediment (KJ569676, 98%), OP1 from oilfield (HM041952, 98%)</t>
  </si>
  <si>
    <t>Otu00081</t>
  </si>
  <si>
    <t>Pedomicrobium ferrugineum (NR_104840, 99%) from drinking water</t>
  </si>
  <si>
    <t>Bacteria(100);"Proteobacteria"(100);Alphaproteobacteria(100);Rhizobiales(100);Hyphomicrobiaceae(100);Pedomicrobium(100);</t>
  </si>
  <si>
    <t>Otu00051</t>
  </si>
  <si>
    <t>soil (JQ377022, 99%)</t>
  </si>
  <si>
    <t>Otu00049</t>
  </si>
  <si>
    <t>Streptococcus mitis (CP012646, 99%)</t>
  </si>
  <si>
    <t>Bacteria(100);Firmicutes(100);Bacilli(100);Lactobacillales(100);Streptococcaceae(100);Streptococcus(100);</t>
  </si>
  <si>
    <t>Otu00067</t>
  </si>
  <si>
    <t>Acinetobacter qinghaiensis from soil (CP012608, 98%), from rat feces (EU467633, 99%(</t>
  </si>
  <si>
    <t>Bacteria(100);"Proteobacteria"(100);Gammaproteobacteria(100);Pseudomonadales(100);Moraxellaceae(100);Acinetobacter(100);</t>
  </si>
  <si>
    <t>Otu00037</t>
  </si>
  <si>
    <t>Enterococcus cecorum from gut (AB932534, 100%)</t>
  </si>
  <si>
    <t>Bacteria(100);Firmicutes(100);Bacilli(100);Lactobacillales(100);Enterococcaceae(98);Enterococcus(98);</t>
  </si>
  <si>
    <t>Otu00060</t>
  </si>
  <si>
    <t>dust (FJ747210, 100%), Acinetobacter bereziniae from soil (KP943113, 99%)</t>
  </si>
  <si>
    <t>Otu00040</t>
  </si>
  <si>
    <t>U1301A FLOCS (KC682422, 99%), U1301A fluids (KR072761, 99%)</t>
  </si>
  <si>
    <t>Bacteria(100);"Proteobacteria"(100);Deltaproteobacteria(100);Desulfobacterales(100);Desulfobulbaceae(100);Desulfobulbus(100);</t>
  </si>
  <si>
    <t>Otu00036</t>
  </si>
  <si>
    <t>Thermococcus sibiricus from oil reservoir (NR_102888; 99%)</t>
  </si>
  <si>
    <t>Archaea(100);"Euryarchaeota"(100);Thermococci(100);Thermococcales(100);Thermococcaceae(100);Thermococcus(100);</t>
  </si>
  <si>
    <t>Otu00007</t>
  </si>
  <si>
    <t>Closest BLASTnr hit (Genbank Accesion number, % sequence simiarity)</t>
  </si>
  <si>
    <t>Taxonomy</t>
  </si>
  <si>
    <t>Total</t>
  </si>
  <si>
    <t>84A.12X.1C</t>
  </si>
  <si>
    <t>84A.12X.1B</t>
  </si>
  <si>
    <t>84A.12X.1A</t>
  </si>
  <si>
    <t>83C.30R.3C</t>
  </si>
  <si>
    <t>83C.30R.1A</t>
  </si>
  <si>
    <t>83C.25R.1B</t>
  </si>
  <si>
    <t>83C.25R.1A</t>
  </si>
  <si>
    <t>83C.24R.1A</t>
  </si>
  <si>
    <t>83C.23R.1B</t>
  </si>
  <si>
    <t>83C.23R.1A</t>
  </si>
  <si>
    <t>83C.20R.1A</t>
  </si>
  <si>
    <t>83C.13R.2C</t>
  </si>
  <si>
    <t>83C.13R.1B</t>
  </si>
  <si>
    <t>83C.13R.1A</t>
  </si>
  <si>
    <t>83C.11R.1C</t>
  </si>
  <si>
    <t>83C.10R.1A</t>
  </si>
  <si>
    <t>83C.06R.1B</t>
  </si>
  <si>
    <t>83C.05R.1B</t>
  </si>
  <si>
    <t>82A.11R.1A</t>
  </si>
  <si>
    <t>82A.08R.4E</t>
  </si>
  <si>
    <t>82A.08R.4D</t>
  </si>
  <si>
    <t>82A.08R.1C</t>
  </si>
  <si>
    <t>82A.08R.1B</t>
  </si>
  <si>
    <t>82A.08R.1A</t>
  </si>
  <si>
    <t>82A.07R.2B</t>
  </si>
  <si>
    <t>82A.2B.1A</t>
  </si>
  <si>
    <t>Total.NOBLANK</t>
  </si>
  <si>
    <t>BLANK.A</t>
  </si>
  <si>
    <t>BLANK.B</t>
  </si>
  <si>
    <t>Total.BLANK</t>
  </si>
  <si>
    <t>TOTAL</t>
  </si>
  <si>
    <t>Otu00014</t>
  </si>
  <si>
    <t>Bacteria(100);"Proteobacteria"(100);Epsilonproteobacteria(100);Campylobacterales(100);Helicobacteraceae(97);unclassified(97);</t>
  </si>
  <si>
    <t>Otu00010</t>
  </si>
  <si>
    <t>Otu00026</t>
  </si>
  <si>
    <t>Archaea(100);"Euryarchaeota"(100);"Methanomicrobia"(100);Methanosarcinales(100);Methanosarcinaceae(100);Methanolobus(100);</t>
  </si>
  <si>
    <t>Otu00030</t>
  </si>
  <si>
    <t>Bacteria(100);"Proteobacteria"(100);Deltaproteobacteria(100);Desulfovibrionales(100);unclassified(91);unclassified(91);</t>
  </si>
  <si>
    <t>Otu00046</t>
  </si>
  <si>
    <t>Otu00043</t>
  </si>
  <si>
    <t>Otu00042</t>
  </si>
  <si>
    <t>Bacteria(100);"Actinobacteria"(100);Actinobacteria(100);Bifidobacteriales(100);Bifidobacteriaceae(100);Bifidobacterium(100);</t>
  </si>
  <si>
    <t>Otu00114</t>
  </si>
  <si>
    <t>Otu00077</t>
  </si>
  <si>
    <t>Bacteria(100);"Thermotogae"(100);Thermotogae(100);Thermotogales(100);Thermotogaceae(100);unclassified(94);</t>
  </si>
  <si>
    <t>Otu00062</t>
  </si>
  <si>
    <t>Otu00056</t>
  </si>
  <si>
    <t>Otu00064</t>
  </si>
  <si>
    <t>Otu00066</t>
  </si>
  <si>
    <t>Bacteria(100);"Proteobacteria"(100);Betaproteobacteria(100);Burkholderiales(100);unclassified(100);unclassified(100);</t>
  </si>
  <si>
    <t>Otu00072</t>
  </si>
  <si>
    <t>Bacteria(100);Firmicutes(100);Bacilli(100);Bacillales(100);Bacillaceae_1(100);Aeribacillus(100);</t>
  </si>
  <si>
    <t>Otu00122</t>
  </si>
  <si>
    <t>Bacteria(100);"Fusobacteria"(100);"Fusobacteria"(100);"Fusobacteriales"(100);"Fusobacteriaceae"(100);Fusobacterium(100);</t>
  </si>
  <si>
    <t>Otu00111</t>
  </si>
  <si>
    <t>Otu00128</t>
  </si>
  <si>
    <t>Bacteria(100);"Proteobacteria"(100);Gammaproteobacteria(100);Pasteurellales(100);Pasteurellaceae(100);unclassified(77);</t>
  </si>
  <si>
    <t>Otu00148</t>
  </si>
  <si>
    <t>Bacteria(100);Firmicutes(100);Clostridia(100);unclassified(100);unclassified(100);unclassified(100);</t>
  </si>
  <si>
    <t>Otu00124</t>
  </si>
  <si>
    <t>Bacteria(100);"Bacteroidetes"(100);"Bacteroidia"(100);"Bacteroidales"(100);"Porphyromonadaceae"(100);Petrimonas(99);</t>
  </si>
  <si>
    <t>Otu00118</t>
  </si>
  <si>
    <t>Otu00168</t>
  </si>
  <si>
    <t>Bacteria(100);"Proteobacteria"(100);Betaproteobacteria(100);Neisseriales(100);Neisseriaceae(100);Neisseria(98);</t>
  </si>
  <si>
    <t>Otu00573</t>
  </si>
  <si>
    <t>Otu00267</t>
  </si>
  <si>
    <t>Bacteria(100);"Bacteroidetes"(100);"Sphingobacteria"(100);"Sphingobacteriales"(100);Sphingobacteriaceae(100);Pedobacter(98);</t>
  </si>
  <si>
    <t>Otu00289</t>
  </si>
  <si>
    <t>unknown(100);unclassified(100);unclassified(100);unclassified(100);unclassified(100);unclassified(100);</t>
  </si>
  <si>
    <t>Otu00195</t>
  </si>
  <si>
    <t>Bacteria(100);"Proteobacteria"(100);Betaproteobacteria(100);Burkholderiales(100);Oxalobacteraceae(97);Undibacterium(60);</t>
  </si>
  <si>
    <t>Otu00236</t>
  </si>
  <si>
    <t>Bacteria(100);"Fusobacteria"(100);"Fusobacteria"(100);"Fusobacteriales"(100);"Leptotrichiaceae"(100);Leptotrichia(100);</t>
  </si>
  <si>
    <t>Otu00367</t>
  </si>
  <si>
    <t>Bacteria(100);"Proteobacteria"(100);Gammaproteobacteria(100);"Vibrionales"(100);Vibrionaceae(100);Photobacterium(100);</t>
  </si>
  <si>
    <t>Otu00259</t>
  </si>
  <si>
    <t>Bacteria(100);"Actinobacteria"(100);Actinobacteria(100);Actinomycetales(100);Dietziaceae(100);Dietzia(100);</t>
  </si>
  <si>
    <t>Otu00457</t>
  </si>
  <si>
    <t>Bacteria(100);"Proteobacteria"(100);Alphaproteobacteria(100);Sphingomonadales(100);unclassified(92);unclassified(92);</t>
  </si>
  <si>
    <t>Otu00400</t>
  </si>
  <si>
    <t>Otu00910</t>
  </si>
  <si>
    <t>Bacteria(100);"Proteobacteria"(100);Betaproteobacteria(100);Neisseriales(100);Neisseriaceae(100);Neisseria(97);</t>
  </si>
  <si>
    <t>Otu00132</t>
  </si>
  <si>
    <t>Bacteria(100);"Proteobacteria"(100);Alphaproteobacteria(100);Rhizobiales(100);unclassified(97);unclassified(97);</t>
  </si>
  <si>
    <t>Otu00271</t>
  </si>
  <si>
    <t>Otu00008</t>
  </si>
  <si>
    <t>Bacteria(100);Firmicutes(100);Bacilli(100);Bacillales(100);Bacillaceae_1(94);Bacillus(94);</t>
  </si>
  <si>
    <t>Otu00025</t>
  </si>
  <si>
    <t>Otu00038</t>
  </si>
  <si>
    <t>Bacteria(100);"Proteobacteria"(100);Alphaproteobacteria(100);Sphingomonadales(100);Sphingomonadaceae(100);unclassified(100);</t>
  </si>
  <si>
    <t>Otu00071</t>
  </si>
  <si>
    <t>Bacteria(100);"Proteobacteria"(100);Betaproteobacteria(100);Hydrogenophilales(100);Hydrogenophilaceae(100);unclassified(100);</t>
  </si>
  <si>
    <t>Otu00061</t>
  </si>
  <si>
    <t>Bacteria(100);"Proteobacteria"(100);Alphaproteobacteria(100);Rhodobacterales(100);Rhodobacteraceae(100);unclassified(96);</t>
  </si>
  <si>
    <t>Otu00073</t>
  </si>
  <si>
    <t>Bacteria(100);"Proteobacteria"(100);Gammaproteobacteria(100);"Enterobacteriales"(100);Enterobacteriaceae(100);unclassified(94);</t>
  </si>
  <si>
    <t>Otu00080</t>
  </si>
  <si>
    <t>Otu00075</t>
  </si>
  <si>
    <t>Bacteria(100);"Proteobacteria"(100);Alphaproteobacteria(100);Rhizobiales(100);Methylobacteriaceae(100);Methylobacterium(100);</t>
  </si>
  <si>
    <t>Otu00136</t>
  </si>
  <si>
    <t>Bacteria(100);"Proteobacteria"(100);Gammaproteobacteria(100);Alteromonadales(100);Colwelliaceae(100);Colwellia(100);</t>
  </si>
  <si>
    <t>Otu00140</t>
  </si>
  <si>
    <t>Bacteria(100);"Proteobacteria"(100);Gammaproteobacteria(100);Oceanospirillales(100);Halomonadaceae(100);Halomonas(99);</t>
  </si>
  <si>
    <t>Otu00175</t>
  </si>
  <si>
    <t>Bacteria(100);"Bacteroidetes"(100);"Bacteroidia"(100);"Bacteroidales"(100);"Prevotellaceae"(100);Prevotella(100);</t>
  </si>
  <si>
    <t>Otu00305</t>
  </si>
  <si>
    <t>Bacteria(100);"Bacteroidetes"(100);"Bacteroidia"(100);"Bacteroidales"(100);Bacteroidaceae(100);Bacteroides(100);</t>
  </si>
  <si>
    <t>Otu00084</t>
  </si>
  <si>
    <t>Otu00176</t>
  </si>
  <si>
    <t>Bacteria(100);"Proteobacteria"(100);Alphaproteobacteria(100);Sphingomonadales(100);Sphingomonadaceae(100);Novosphingobium(97);</t>
  </si>
  <si>
    <t>Otu00537</t>
  </si>
  <si>
    <t>Bacteria(100);"Proteobacteria"(100);Deltaproteobacteria(100);Desulfuromonadales(100);Desulfuromonadaceae(100);unclassified(100);</t>
  </si>
  <si>
    <t>Otu00033</t>
  </si>
  <si>
    <t>Bacteria(100);"Bacteroidetes"(100);"Sphingobacteria"(100);"Sphingobacteriales"(100);Sphingobacteriaceae(100);Sphingobacterium(100);</t>
  </si>
  <si>
    <t>Otu00050</t>
  </si>
  <si>
    <t>Bacteria(100);"Proteobacteria"(100);Betaproteobacteria(100);Burkholderiales(100);Comamonadaceae(51);unclassified(100);</t>
  </si>
  <si>
    <t>Otu00069</t>
  </si>
  <si>
    <t>Otu00143</t>
  </si>
  <si>
    <t>Bacteria(100);"Bacteroidetes"(100);"Sphingobacteria"(100);"Sphingobacteriales"(100);unclassified(100);unclassified(100);</t>
  </si>
  <si>
    <t>Otu00103</t>
  </si>
  <si>
    <t>Otu00318</t>
  </si>
  <si>
    <t>Bacteria(100);"Spirochaetes"(100);Spirochaetes(100);Spirochaetales(100);Leptospiraceae(100);Leptospira(100);</t>
  </si>
  <si>
    <t>Otu00187</t>
  </si>
  <si>
    <t>Bacteria(100);"Bacteroidetes"(100);Flavobacteria(100);"Flavobacteriales"(100);Flavobacteriaceae(100);Chryseobacterium(100);</t>
  </si>
  <si>
    <t>Otu00125</t>
  </si>
  <si>
    <t>Bacteria(100);"Proteobacteria"(100);Alphaproteobacteria(100);Rhizobiales(100);Phyllobacteriaceae(92);unclassified(92);</t>
  </si>
  <si>
    <t>Otu00152</t>
  </si>
  <si>
    <t>Otu00207</t>
  </si>
  <si>
    <t>Bacteria(100);"Proteobacteria"(100);Alphaproteobacteria(100);Sphingomonadales(100);Erythrobacteraceae(100);Erythrobacter(100);</t>
  </si>
  <si>
    <t>Otu00247</t>
  </si>
  <si>
    <t>Bacteria(100);"Proteobacteria"(100);Alphaproteobacteria(100);Rhodobacterales(100);Rhodobacteraceae(100);unclassified(100);</t>
  </si>
  <si>
    <t>Otu00096</t>
  </si>
  <si>
    <t>Bacteria(100);"Bacteroidetes"(100);"Sphingobacteria"(100);"Sphingobacteriales"(100);Chitinophagaceae(100);unclassified(98);</t>
  </si>
  <si>
    <t>Otu00078</t>
  </si>
  <si>
    <t>Bacteria(100);"Bacteroidetes"(100);"Sphingobacteria"(100);"Sphingobacteriales"(100);Chitinophagaceae(100);Segetibacter(100);</t>
  </si>
  <si>
    <t>Otu00142</t>
  </si>
  <si>
    <t>Otu00105</t>
  </si>
  <si>
    <t>Otu00147</t>
  </si>
  <si>
    <t>Bacteria(100);"Proteobacteria"(100);Alphaproteobacteria(100);Rhizobiales(100);"Aurantimonadaceae"(66);Aurantimonas(66);</t>
  </si>
  <si>
    <t>Otu00106</t>
  </si>
  <si>
    <t>Bacteria(100);"Proteobacteria"(100);Alphaproteobacteria(100);Rhizobiales(100);Rhodobiaceae(70);unclassified(100);</t>
  </si>
  <si>
    <t>Otu00145</t>
  </si>
  <si>
    <t>Bacteria(100);"Proteobacteria"(100);Gammaproteobacteria(100);Oceanospirillales(100);Oceanospirillaceae(56);unclassified(56);</t>
  </si>
  <si>
    <t>Otu00138</t>
  </si>
  <si>
    <t>Otu00204</t>
  </si>
  <si>
    <t>Otu00223</t>
  </si>
  <si>
    <t>Bacteria(100);"Proteobacteria"(100);Alphaproteobacteria(100);Caulobacterales(100);Hyphomonadaceae(100);unclassified(95);</t>
  </si>
  <si>
    <t>Otu00135</t>
  </si>
  <si>
    <t>Otu00005</t>
  </si>
  <si>
    <t>Bacteria(100);Firmicutes(100);Bacilli(100);Bacillales(100);Staphylococcaceae(100);Staphylococcus(100);</t>
  </si>
  <si>
    <t>Otu00018</t>
  </si>
  <si>
    <t>Bacteria(100);"Proteobacteria"(100);Gammaproteobacteria(100);Alteromonadales(100);Alteromonadaceae(100);Alteromonas(97);</t>
  </si>
  <si>
    <t>Otu00035</t>
  </si>
  <si>
    <t>Bacteria(100);"Proteobacteria"(100);Gammaproteobacteria(100);Oceanospirillales(100);Alcanivoracaceae(100);Alcanivorax(100);</t>
  </si>
  <si>
    <t>Otu00032</t>
  </si>
  <si>
    <t>Bacteria(100);"Proteobacteria"(100);Alphaproteobacteria(100);Rhizobiales(100);Brucellaceae(98);unclassified(54);</t>
  </si>
  <si>
    <t>Otu00117</t>
  </si>
  <si>
    <t>Bacteria(100);"Acidobacteria"(100);Acidobacteria_Gp9(100);Acidobacteria_Gp9_order_incertae_sedis(100);Acidobacteria_Gp9_family_incertae_sedis(100);Gp9(100);</t>
  </si>
  <si>
    <t>Otu00017</t>
  </si>
  <si>
    <t>Otu00076</t>
  </si>
  <si>
    <t>Otu00214</t>
  </si>
  <si>
    <t>Otu00251</t>
  </si>
  <si>
    <t>Otu00173</t>
  </si>
  <si>
    <t>Otu00141</t>
  </si>
  <si>
    <t>Otu00184</t>
  </si>
  <si>
    <t>Bacteria(100);"Proteobacteria"(100);Alphaproteobacteria(100);Rhizobiales(100);unclassified(60);unclassified(60);</t>
  </si>
  <si>
    <t>Otu00095</t>
  </si>
  <si>
    <t>Otu00149</t>
  </si>
  <si>
    <t>Otu00151</t>
  </si>
  <si>
    <t>Otu00134</t>
  </si>
  <si>
    <t>Bacteria(100);"Proteobacteria"(100);Alphaproteobacteria(100);Rhodospirillales(100);Rhodospirillaceae(100);unclassified(100);</t>
  </si>
  <si>
    <t>Otu00155</t>
  </si>
  <si>
    <t>Otu00021</t>
  </si>
  <si>
    <t>Bacteria(100);"Actinobacteria"(100);Actinobacteria(100);Actinomycetales(100);Micrococcaceae(100);Micrococcus(74);</t>
  </si>
  <si>
    <t>Otu00116</t>
  </si>
  <si>
    <t>Otu00120</t>
  </si>
  <si>
    <t>Bacteria(100);"Nitrospira"(100);"Nitrospira"(100);"Nitrospirales"(100);"Nitrospiraceae"(100);Nitrospira(100);</t>
  </si>
  <si>
    <t>Otu00023</t>
  </si>
  <si>
    <t>Otu00087</t>
  </si>
  <si>
    <t>Otu00130</t>
  </si>
  <si>
    <t>Otu00091</t>
  </si>
  <si>
    <t>Otu00110</t>
  </si>
  <si>
    <t>Otu00431</t>
  </si>
  <si>
    <t>Bacteria(100);Firmicutes(100);Negativicutes(100);Selenomonadales(100);Veillonellaceae(100);Dialister(100);</t>
  </si>
  <si>
    <t>Otu00272</t>
  </si>
  <si>
    <t>Otu00226</t>
  </si>
  <si>
    <t>Otu00048</t>
  </si>
  <si>
    <t>Otu00015</t>
  </si>
  <si>
    <t>Otu00055</t>
  </si>
  <si>
    <t>Archaea(100);unclassified(100);unclassified(100);unclassified(100);unclassified(100);unclassified(100);</t>
  </si>
  <si>
    <t>Otu00166</t>
  </si>
  <si>
    <t>Bacteria(100);"Bacteroidetes"(100);Flavobacteria(100);"Flavobacteriales"(100);Flavobacteriaceae(100);unclassified(76);</t>
  </si>
  <si>
    <t>Otu00083</t>
  </si>
  <si>
    <t>Otu00211</t>
  </si>
  <si>
    <t>Otu00031</t>
  </si>
  <si>
    <t>Otu00108</t>
  </si>
  <si>
    <t>Otu00099</t>
  </si>
  <si>
    <t>Bacteria(100);"Proteobacteria"(100);Alphaproteobacteria(100);Rhizobiales(100);Phyllobacteriaceae(98);unclassified(73);</t>
  </si>
  <si>
    <t>Otu00121</t>
  </si>
  <si>
    <t>Otu00068</t>
  </si>
  <si>
    <t>Bacteria(100);"Proteobacteria"(100);Alphaproteobacteria(100);Rhizobiales(100);Hyphomicrobiaceae(100);Hyphomicrobium(72);</t>
  </si>
  <si>
    <t>Otu00093</t>
  </si>
  <si>
    <t>Otu00201</t>
  </si>
  <si>
    <t>Bacteria(100);Firmicutes(100);Bacilli(100);Lactobacillales(100);unclassified(84);unclassified(84);</t>
  </si>
  <si>
    <t>Otu00027</t>
  </si>
  <si>
    <t>Otu00119</t>
  </si>
  <si>
    <t>Bacteria(100);"Proteobacteria"(100);Betaproteobacteria(100);Nitrosomonadales(100);Nitrosomonadaceae(100);Nitrosospira(100);</t>
  </si>
  <si>
    <t>Otu00179</t>
  </si>
  <si>
    <t>Bacteria(100);"Bacteroidetes"(100);"Sphingobacteria"(100);"Sphingobacteriales"(100);"Flammeovirgaceae"(60);unclassified(60);</t>
  </si>
  <si>
    <t>Otu00001</t>
  </si>
  <si>
    <t>Bacteria(100);"Proteobacteria"(100);Alphaproteobacteria(100);Rhizobiales(100);Phyllobacteriaceae(100);Phyllobacterium(100);</t>
  </si>
  <si>
    <t>Otu01004</t>
  </si>
  <si>
    <t>Bacteria(100);"Proteobacteria"(100);Alphaproteobacteria(100);Sphingomonadales(100);Sphingomonadaceae(100);unclassified(99);</t>
  </si>
  <si>
    <t>Otu01199</t>
  </si>
  <si>
    <t>Otu00153</t>
  </si>
  <si>
    <t>Bacteria(100);Firmicutes(100);Bacilli(100);Lactobacillales(100);Aerococcaceae(100);Abiotrophia(100);</t>
  </si>
  <si>
    <t>Otu00024</t>
  </si>
  <si>
    <t>Bacteria(100);"Bacteroidetes"(100);Flavobacteria(100);"Flavobacteriales"(100);Flavobacteriaceae(100);Cloacibacterium(100);</t>
  </si>
  <si>
    <t>Otu00684</t>
  </si>
  <si>
    <t>Otu01010</t>
  </si>
  <si>
    <t>Bacteria(100);"Bacteroidetes"(100);"Sphingobacteria"(100);"Sphingobacteriales"(100);Sphingobacteriaceae(100);Mucilaginibacter(100);</t>
  </si>
  <si>
    <t>Otu00239</t>
  </si>
  <si>
    <t>Bacteria(100);"Proteobacteria"(100);Betaproteobacteria(100);Burkholderiales(100);Comamonadaceae(100);Schlegelella(97);</t>
  </si>
  <si>
    <t>Otu00059</t>
  </si>
  <si>
    <t>Otu00862</t>
  </si>
  <si>
    <t>Bacteria(100);"Actinobacteria"(100);Actinobacteria(100);Actinomycetales(100);Micrococcaceae(100);Arthrobacter(98);</t>
  </si>
  <si>
    <t>Otu00734</t>
  </si>
  <si>
    <t>Bacteria(100);"Actinobacteria"(100);Actinobacteria(100);Solirubrobacterales(100);Solirubrobacteraceae(100);Solirubrobacter(100);</t>
  </si>
  <si>
    <t>Otu00922</t>
  </si>
  <si>
    <t>Bacteria(100);"Acidobacteria"(100);Acidobacteria_Gp1(100);Acidobacteria_Gp1_order_incertae_sedis(100);Acidobacteria_Gp1_family_incertae_sedis(100);Gp1(100);</t>
  </si>
  <si>
    <t>Otu00773</t>
  </si>
  <si>
    <t>Otu00163</t>
  </si>
  <si>
    <t>Bacteria(100);"Proteobacteria"(100);Gammaproteobacteria(100);Pasteurellales(100);Pasteurellaceae(100);unclassified(100);</t>
  </si>
  <si>
    <t>Otu00940</t>
  </si>
  <si>
    <t>Otu00058</t>
  </si>
  <si>
    <t>Otu00029</t>
  </si>
  <si>
    <t>Bacteria(100);"Proteobacteria"(100);Gammaproteobacteria(100);Pseudomonadales(100);Moraxellaceae(100);Enhydrobacter(100);</t>
  </si>
  <si>
    <t>Otu00312</t>
  </si>
  <si>
    <t>Bacteria(100);"Proteobacteria"(100);Alphaproteobacteria(100);Rhizobiales(100);unclassified(84);unclassified(84);</t>
  </si>
  <si>
    <t>Otu00011</t>
  </si>
  <si>
    <t>Bacteria(100);"Proteobacteria"(100);Betaproteobacteria(100);Burkholderiales(100);Comamonadaceae(100);Comamonas(89);</t>
  </si>
  <si>
    <t>Otu00057</t>
  </si>
  <si>
    <t>Bacteria(100);"Proteobacteria"(100);Gammaproteobacteria(100);Pseudomonadales(100);Pseudomonadaceae(100);unclassified(87);</t>
  </si>
  <si>
    <t>Otu00189</t>
  </si>
  <si>
    <t>Otu00340</t>
  </si>
  <si>
    <t>Bacteria(100);"Proteobacteria"(100);Alphaproteobacteria(100);Sphingomonadales(100);Sphingomonadaceae(100);Sphingomonas(100);</t>
  </si>
  <si>
    <t>Otu00240</t>
  </si>
  <si>
    <t>Bacteria(100);"Actinobacteria"(100);Actinobacteria(100);Actinomycetales(100);Microbacteriaceae(100);unclassified(94);</t>
  </si>
  <si>
    <t>Otu00295</t>
  </si>
  <si>
    <t>Otu00012</t>
  </si>
  <si>
    <t>Otu00044</t>
  </si>
  <si>
    <t>Otu00193</t>
  </si>
  <si>
    <t>Bacteria(100);"Proteobacteria"(100);Betaproteobacteria(100);Burkholderiales(100);Alcaligenaceae(100);Alcaligenes(100);</t>
  </si>
  <si>
    <t>Otu00013</t>
  </si>
  <si>
    <t>Otu00009</t>
  </si>
  <si>
    <t>Bacteria(100);"Proteobacteria"(100);Betaproteobacteria(100);Burkholderiales(100);Burkholderiaceae(100);Ralstonia(100);</t>
  </si>
  <si>
    <t>Otu00047</t>
  </si>
  <si>
    <t>Bacteria(100);"Proteobacteria"(100);Gammaproteobacteria(100);Xanthomonadales(100);Xanthomonadaceae(100);Pseudoxanthomonas(100);</t>
  </si>
  <si>
    <t>Otu00139</t>
  </si>
  <si>
    <t>Otu00019</t>
  </si>
  <si>
    <t>Bacteria(100);"Proteobacteria"(100);Betaproteobacteria(100);Burkholderiales(100);Burkholderiaceae(100);Burkholderia(100);</t>
  </si>
  <si>
    <t>Otu00041</t>
  </si>
  <si>
    <t>Bacteria(100);"Proteobacteria"(100);Betaproteobacteria(100);Burkholderiales(100);Comamonadaceae(100);Pelomonas(96);</t>
  </si>
  <si>
    <t>Otu00161</t>
  </si>
  <si>
    <t>Bacteria(100);"Proteobacteria"(100);Alphaproteobacteria(100);Sphingomonadales(100);Sphingomonadaceae(100);Novosphingobium(100);</t>
  </si>
  <si>
    <t>Otu00003</t>
  </si>
  <si>
    <t>Bacteria(100);"Proteobacteria"(100);Gammaproteobacteria(100);"Vibrionales"(100);Vibrionaceae(100);Vibrio(98);</t>
  </si>
  <si>
    <t>Otu00006</t>
  </si>
  <si>
    <t>Bacteria(100);"Proteobacteria"(100);Gammaproteobacteria(100);"Enterobacteriales"(100);Enterobacteriaceae(100);unclassified(95);</t>
  </si>
  <si>
    <t>Otu00028</t>
  </si>
  <si>
    <t>Bacteria(100);"Proteobacteria"(100);Gammaproteobacteria(100);Pseudomonadales(100);Pseudomonadaceae(100);Pseudomonas(53);</t>
  </si>
  <si>
    <t>Otu00131</t>
  </si>
  <si>
    <t>Otu00133</t>
  </si>
  <si>
    <t>Otu00127</t>
  </si>
  <si>
    <t>Otu00022</t>
  </si>
  <si>
    <t>Bacteria(100);"Proteobacteria"(100);Gammaproteobacteria(100);Pseudomonadales(100);Pseudomonadaceae(100);Pseudomonas(100);</t>
  </si>
  <si>
    <t>Otu00129</t>
  </si>
  <si>
    <t>Bacteria(100);"Bacteroidetes"(100);"Sphingobacteria"(100);"Sphingobacteriales"(100);Sphingobacteriaceae(100);unclassified(100);</t>
  </si>
  <si>
    <t>Otu00088</t>
  </si>
  <si>
    <t>Bacteria(100);"Proteobacteria"(100);Alphaproteobacteria(100);Sphingomonadales(100);Sphingomonadaceae(100);Sphingomonas(99);</t>
  </si>
  <si>
    <t>Otu00053</t>
  </si>
  <si>
    <t>Otu00100</t>
  </si>
  <si>
    <t>Otu00039</t>
  </si>
  <si>
    <t>Bacteria(100);"Actinobacteria"(100);Actinobacteria(100);Actinomycetales(100);Microbacteriaceae(100);unclassified(70);</t>
  </si>
  <si>
    <t>Otu00004</t>
  </si>
  <si>
    <t>Bacteria(100);"Proteobacteria"(100);Alphaproteobacteria(100);Rhizobiales(100);Bradyrhizobiaceae(100);Afipia(91);</t>
  </si>
  <si>
    <t>Otu00045</t>
  </si>
  <si>
    <t>Bacteria(100);"Proteobacteria"(100);Betaproteobacteria(100);Burkholderiales(100);Oxalobacteraceae(100);Massilia(97);</t>
  </si>
  <si>
    <t>Otu00034</t>
  </si>
  <si>
    <t>Bacteria(100);"Proteobacteria"(100);Betaproteobacteria(100);Burkholderiales(100);Oxalobacteraceae(100);Naxibacter(74);</t>
  </si>
  <si>
    <t>Otu00054</t>
  </si>
  <si>
    <t>Bacteria(100);"Proteobacteria"(100);Betaproteobacteria(100);Burkholderiales(100);Oxalobacteraceae(100);Naxibacter(73);</t>
  </si>
  <si>
    <t>Otu00016</t>
  </si>
  <si>
    <t>Bacteria(100);"Proteobacteria"(100);Alphaproteobacteria(100);Rhizobiales(100);unclassified(99);unclassified(99);</t>
  </si>
  <si>
    <t>Otu00002</t>
  </si>
  <si>
    <t>Bacteria(100);"Bacteroidetes"(100);"Sphingobacteria"(100);"Sphingobacteriales"(100);Chitinophagaceae(100);Hydrotalea(100);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</si>
</sst>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10" fontId="0" fillId="0" borderId="0" xfId="1" applyNumberFormat="1" applyFont="1"/>
    <xf numFmtId="10" fontId="0" fillId="3" borderId="0" xfId="1" applyNumberFormat="1" applyFont="1" applyFill="1"/>
    <xf numFmtId="0" fontId="3" fillId="5" borderId="0" xfId="0" applyFont="1" applyFill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0"/>
  <sheetViews>
    <sheetView tabSelected="1" topLeftCell="Q2" workbookViewId="0">
      <selection activeCell="AA2" sqref="AA2"/>
    </sheetView>
  </sheetViews>
  <sheetFormatPr baseColWidth="10" defaultRowHeight="15" x14ac:dyDescent="0"/>
  <cols>
    <col min="2" max="27" width="7.6640625" customWidth="1"/>
    <col min="28" max="28" width="6.1640625" bestFit="1" customWidth="1"/>
    <col min="29" max="29" width="41.33203125" customWidth="1"/>
    <col min="30" max="30" width="74.5" customWidth="1"/>
    <col min="31" max="31" width="11.6640625" bestFit="1" customWidth="1"/>
    <col min="32" max="32" width="13.1640625" bestFit="1" customWidth="1"/>
    <col min="33" max="33" width="12.5" bestFit="1" customWidth="1"/>
    <col min="35" max="35" width="19.1640625" bestFit="1" customWidth="1"/>
    <col min="36" max="36" width="18" bestFit="1" customWidth="1"/>
    <col min="37" max="37" width="14.1640625" bestFit="1" customWidth="1"/>
    <col min="38" max="38" width="18.1640625" bestFit="1" customWidth="1"/>
    <col min="39" max="39" width="17.1640625" bestFit="1" customWidth="1"/>
    <col min="40" max="40" width="17.6640625" bestFit="1" customWidth="1"/>
    <col min="41" max="41" width="19.1640625" bestFit="1" customWidth="1"/>
    <col min="42" max="42" width="19.83203125" bestFit="1" customWidth="1"/>
    <col min="43" max="44" width="12.1640625" bestFit="1" customWidth="1"/>
    <col min="45" max="45" width="14.83203125" bestFit="1" customWidth="1"/>
  </cols>
  <sheetData>
    <row r="1" spans="1:31" s="10" customFormat="1">
      <c r="B1" s="10" t="s">
        <v>382</v>
      </c>
      <c r="C1" s="10" t="s">
        <v>381</v>
      </c>
      <c r="D1" s="10" t="s">
        <v>380</v>
      </c>
      <c r="E1" s="10" t="s">
        <v>379</v>
      </c>
      <c r="F1" s="10" t="s">
        <v>378</v>
      </c>
      <c r="G1" s="10" t="s">
        <v>377</v>
      </c>
      <c r="H1" s="10" t="s">
        <v>376</v>
      </c>
      <c r="I1" s="10" t="s">
        <v>375</v>
      </c>
      <c r="J1" s="10" t="s">
        <v>374</v>
      </c>
      <c r="K1" s="10" t="s">
        <v>373</v>
      </c>
      <c r="L1" s="10" t="s">
        <v>372</v>
      </c>
      <c r="M1" s="10" t="s">
        <v>371</v>
      </c>
      <c r="N1" s="10" t="s">
        <v>370</v>
      </c>
      <c r="O1" s="10" t="s">
        <v>369</v>
      </c>
      <c r="P1" s="10" t="s">
        <v>368</v>
      </c>
      <c r="Q1" s="10" t="s">
        <v>367</v>
      </c>
      <c r="R1" s="10" t="s">
        <v>366</v>
      </c>
      <c r="S1" s="10" t="s">
        <v>365</v>
      </c>
      <c r="T1" s="10" t="s">
        <v>364</v>
      </c>
      <c r="U1" s="10" t="s">
        <v>363</v>
      </c>
      <c r="V1" s="10" t="s">
        <v>362</v>
      </c>
      <c r="W1" s="10" t="s">
        <v>361</v>
      </c>
      <c r="X1" s="10" t="s">
        <v>360</v>
      </c>
      <c r="Y1" s="10" t="s">
        <v>359</v>
      </c>
      <c r="Z1" s="10" t="s">
        <v>358</v>
      </c>
      <c r="AA1" s="10" t="s">
        <v>357</v>
      </c>
      <c r="AB1" s="10" t="s">
        <v>356</v>
      </c>
      <c r="AC1" s="10" t="s">
        <v>355</v>
      </c>
      <c r="AD1" s="10" t="s">
        <v>354</v>
      </c>
    </row>
    <row r="2" spans="1:31">
      <c r="A2" t="s">
        <v>353</v>
      </c>
      <c r="B2">
        <v>0</v>
      </c>
      <c r="C2">
        <v>692</v>
      </c>
      <c r="D2">
        <v>0</v>
      </c>
      <c r="E2">
        <v>3</v>
      </c>
      <c r="F2">
        <v>228</v>
      </c>
      <c r="G2">
        <v>0</v>
      </c>
      <c r="H2">
        <v>0</v>
      </c>
      <c r="I2">
        <v>269</v>
      </c>
      <c r="J2">
        <v>380</v>
      </c>
      <c r="K2">
        <v>0</v>
      </c>
      <c r="L2">
        <v>1</v>
      </c>
      <c r="M2">
        <v>743</v>
      </c>
      <c r="N2">
        <v>144</v>
      </c>
      <c r="O2">
        <v>1</v>
      </c>
      <c r="P2">
        <v>1</v>
      </c>
      <c r="Q2">
        <v>0</v>
      </c>
      <c r="R2">
        <v>230</v>
      </c>
      <c r="S2">
        <v>0</v>
      </c>
      <c r="T2">
        <v>1</v>
      </c>
      <c r="U2">
        <v>1</v>
      </c>
      <c r="V2">
        <v>0</v>
      </c>
      <c r="W2">
        <v>1</v>
      </c>
      <c r="X2">
        <v>0</v>
      </c>
      <c r="Y2">
        <v>1</v>
      </c>
      <c r="Z2">
        <v>2523</v>
      </c>
      <c r="AA2">
        <v>7546</v>
      </c>
      <c r="AB2">
        <f>SUM(C2:AA2)</f>
        <v>12765</v>
      </c>
      <c r="AC2" t="s">
        <v>352</v>
      </c>
      <c r="AD2" s="9" t="s">
        <v>351</v>
      </c>
      <c r="AE2" s="5"/>
    </row>
    <row r="3" spans="1:31">
      <c r="A3" t="s">
        <v>350</v>
      </c>
      <c r="B3">
        <v>3</v>
      </c>
      <c r="C3">
        <v>4654</v>
      </c>
      <c r="D3">
        <v>0</v>
      </c>
      <c r="E3">
        <v>0</v>
      </c>
      <c r="F3">
        <v>0</v>
      </c>
      <c r="G3">
        <v>1</v>
      </c>
      <c r="H3">
        <v>2</v>
      </c>
      <c r="I3">
        <v>1</v>
      </c>
      <c r="J3">
        <v>25</v>
      </c>
      <c r="K3">
        <v>2</v>
      </c>
      <c r="L3">
        <v>0</v>
      </c>
      <c r="M3">
        <v>1</v>
      </c>
      <c r="N3">
        <v>5</v>
      </c>
      <c r="O3">
        <v>1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  <c r="W3">
        <v>1</v>
      </c>
      <c r="X3">
        <v>0</v>
      </c>
      <c r="Y3">
        <v>0</v>
      </c>
      <c r="Z3">
        <v>1</v>
      </c>
      <c r="AA3">
        <v>0</v>
      </c>
      <c r="AB3">
        <f>SUM(C3:AA3)</f>
        <v>4696</v>
      </c>
      <c r="AC3" t="s">
        <v>349</v>
      </c>
      <c r="AD3" s="2" t="s">
        <v>348</v>
      </c>
    </row>
    <row r="4" spans="1:31">
      <c r="A4" t="s">
        <v>347</v>
      </c>
      <c r="B4">
        <v>1</v>
      </c>
      <c r="C4">
        <v>317</v>
      </c>
      <c r="D4">
        <v>0</v>
      </c>
      <c r="E4">
        <v>56</v>
      </c>
      <c r="F4">
        <v>0</v>
      </c>
      <c r="G4">
        <v>0</v>
      </c>
      <c r="H4">
        <v>852</v>
      </c>
      <c r="I4">
        <v>3</v>
      </c>
      <c r="J4">
        <v>274</v>
      </c>
      <c r="K4">
        <v>462</v>
      </c>
      <c r="L4">
        <v>312</v>
      </c>
      <c r="M4">
        <v>0</v>
      </c>
      <c r="N4">
        <v>1</v>
      </c>
      <c r="O4">
        <v>1</v>
      </c>
      <c r="P4">
        <v>1</v>
      </c>
      <c r="Q4">
        <v>176</v>
      </c>
      <c r="R4">
        <v>0</v>
      </c>
      <c r="S4">
        <v>0</v>
      </c>
      <c r="T4">
        <v>50</v>
      </c>
      <c r="U4">
        <v>0</v>
      </c>
      <c r="V4">
        <v>0</v>
      </c>
      <c r="W4">
        <v>108</v>
      </c>
      <c r="X4">
        <v>0</v>
      </c>
      <c r="Y4">
        <v>4</v>
      </c>
      <c r="Z4">
        <v>1156</v>
      </c>
      <c r="AA4">
        <v>1</v>
      </c>
      <c r="AB4">
        <f>SUM(C4:AA4)</f>
        <v>3774</v>
      </c>
      <c r="AC4" t="s">
        <v>341</v>
      </c>
      <c r="AD4" s="1" t="s">
        <v>346</v>
      </c>
    </row>
    <row r="5" spans="1:31">
      <c r="A5" t="s">
        <v>345</v>
      </c>
      <c r="B5">
        <v>0</v>
      </c>
      <c r="C5">
        <v>0</v>
      </c>
      <c r="D5">
        <v>0</v>
      </c>
      <c r="E5">
        <v>1</v>
      </c>
      <c r="F5">
        <v>13</v>
      </c>
      <c r="G5">
        <v>1</v>
      </c>
      <c r="H5">
        <v>3</v>
      </c>
      <c r="I5">
        <v>1</v>
      </c>
      <c r="J5">
        <v>0</v>
      </c>
      <c r="K5">
        <v>1</v>
      </c>
      <c r="L5">
        <v>3</v>
      </c>
      <c r="M5">
        <v>0</v>
      </c>
      <c r="N5">
        <v>0</v>
      </c>
      <c r="O5">
        <v>1</v>
      </c>
      <c r="P5">
        <v>76</v>
      </c>
      <c r="Q5">
        <v>538</v>
      </c>
      <c r="R5">
        <v>0</v>
      </c>
      <c r="S5">
        <v>1</v>
      </c>
      <c r="T5">
        <v>41</v>
      </c>
      <c r="U5">
        <v>2</v>
      </c>
      <c r="V5">
        <v>0</v>
      </c>
      <c r="W5">
        <v>0</v>
      </c>
      <c r="X5">
        <v>0</v>
      </c>
      <c r="Y5">
        <v>3</v>
      </c>
      <c r="Z5">
        <v>1836</v>
      </c>
      <c r="AA5">
        <v>0</v>
      </c>
      <c r="AB5">
        <f>SUM(C5:AA5)</f>
        <v>2521</v>
      </c>
      <c r="AC5" t="s">
        <v>344</v>
      </c>
      <c r="AD5" s="3" t="s">
        <v>343</v>
      </c>
    </row>
    <row r="6" spans="1:31">
      <c r="A6" t="s">
        <v>342</v>
      </c>
      <c r="B6">
        <v>0</v>
      </c>
      <c r="C6">
        <v>1</v>
      </c>
      <c r="D6">
        <v>0</v>
      </c>
      <c r="E6">
        <v>27</v>
      </c>
      <c r="F6">
        <v>2256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f>SUM(C6:AA6)</f>
        <v>2289</v>
      </c>
      <c r="AC6" t="s">
        <v>341</v>
      </c>
      <c r="AD6" s="1" t="s">
        <v>340</v>
      </c>
    </row>
    <row r="7" spans="1:31">
      <c r="A7" t="s">
        <v>339</v>
      </c>
      <c r="B7">
        <v>0</v>
      </c>
      <c r="C7">
        <v>111</v>
      </c>
      <c r="D7">
        <v>0</v>
      </c>
      <c r="E7">
        <v>492</v>
      </c>
      <c r="F7">
        <v>0</v>
      </c>
      <c r="G7">
        <v>1</v>
      </c>
      <c r="H7">
        <v>344</v>
      </c>
      <c r="I7">
        <v>3</v>
      </c>
      <c r="J7">
        <v>349</v>
      </c>
      <c r="K7">
        <v>0</v>
      </c>
      <c r="L7">
        <v>494</v>
      </c>
      <c r="M7">
        <v>83</v>
      </c>
      <c r="N7">
        <v>2</v>
      </c>
      <c r="O7">
        <v>2</v>
      </c>
      <c r="P7">
        <v>0</v>
      </c>
      <c r="Q7">
        <v>100</v>
      </c>
      <c r="R7">
        <v>0</v>
      </c>
      <c r="S7">
        <v>30</v>
      </c>
      <c r="T7">
        <v>49</v>
      </c>
      <c r="U7">
        <v>0</v>
      </c>
      <c r="V7">
        <v>0</v>
      </c>
      <c r="W7">
        <v>26</v>
      </c>
      <c r="X7">
        <v>0</v>
      </c>
      <c r="Y7">
        <v>14</v>
      </c>
      <c r="Z7">
        <v>95</v>
      </c>
      <c r="AA7">
        <v>0</v>
      </c>
      <c r="AB7">
        <f>SUM(C7:AA7)</f>
        <v>2195</v>
      </c>
      <c r="AC7" t="s">
        <v>338</v>
      </c>
      <c r="AD7" s="3" t="s">
        <v>337</v>
      </c>
    </row>
    <row r="8" spans="1:31">
      <c r="A8" t="s">
        <v>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2148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f>SUM(C8:AA8)</f>
        <v>2150</v>
      </c>
      <c r="AC8" t="s">
        <v>65</v>
      </c>
      <c r="AD8" s="1" t="s">
        <v>335</v>
      </c>
    </row>
    <row r="9" spans="1:31">
      <c r="A9" t="s">
        <v>334</v>
      </c>
      <c r="B9">
        <v>0</v>
      </c>
      <c r="C9">
        <v>1</v>
      </c>
      <c r="D9">
        <v>1956</v>
      </c>
      <c r="E9">
        <v>0</v>
      </c>
      <c r="F9">
        <v>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2</v>
      </c>
      <c r="O9">
        <v>1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89</v>
      </c>
      <c r="Y9">
        <v>1</v>
      </c>
      <c r="Z9">
        <v>0</v>
      </c>
      <c r="AA9">
        <v>0</v>
      </c>
      <c r="AB9">
        <f>SUM(C9:AA9)</f>
        <v>2055</v>
      </c>
      <c r="AC9" t="s">
        <v>333</v>
      </c>
      <c r="AD9" s="1" t="s">
        <v>332</v>
      </c>
    </row>
    <row r="10" spans="1:31">
      <c r="A10" t="s">
        <v>331</v>
      </c>
      <c r="B10">
        <v>2</v>
      </c>
      <c r="C10">
        <v>1850</v>
      </c>
      <c r="D10">
        <v>0</v>
      </c>
      <c r="E10">
        <v>1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0</v>
      </c>
      <c r="AB10">
        <f>SUM(C10:AA10)</f>
        <v>1855</v>
      </c>
      <c r="AC10" t="s">
        <v>1</v>
      </c>
      <c r="AD10" s="2" t="s">
        <v>330</v>
      </c>
    </row>
    <row r="11" spans="1:31">
      <c r="A11" t="s">
        <v>329</v>
      </c>
      <c r="B11">
        <v>0</v>
      </c>
      <c r="C11">
        <v>0</v>
      </c>
      <c r="D11">
        <v>0</v>
      </c>
      <c r="E11">
        <v>7</v>
      </c>
      <c r="F11">
        <v>0</v>
      </c>
      <c r="G11">
        <v>1825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f>SUM(C11:AA11)</f>
        <v>1833</v>
      </c>
      <c r="AC11" t="s">
        <v>328</v>
      </c>
      <c r="AD11" s="1" t="s">
        <v>327</v>
      </c>
    </row>
    <row r="12" spans="1:31">
      <c r="A12" t="s">
        <v>326</v>
      </c>
      <c r="B12">
        <v>1</v>
      </c>
      <c r="C12">
        <v>0</v>
      </c>
      <c r="D12">
        <v>0</v>
      </c>
      <c r="E12">
        <v>9</v>
      </c>
      <c r="F12">
        <v>1490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  <c r="AA12">
        <v>0</v>
      </c>
      <c r="AB12">
        <f>SUM(C12:AA12)</f>
        <v>1503</v>
      </c>
      <c r="AC12" t="s">
        <v>325</v>
      </c>
      <c r="AD12" s="1" t="s">
        <v>324</v>
      </c>
    </row>
    <row r="13" spans="1:31">
      <c r="A13" t="s">
        <v>323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1</v>
      </c>
      <c r="L13">
        <v>51</v>
      </c>
      <c r="M13">
        <v>1</v>
      </c>
      <c r="N13">
        <v>4</v>
      </c>
      <c r="O13">
        <v>0</v>
      </c>
      <c r="P13">
        <v>3</v>
      </c>
      <c r="Q13">
        <v>26</v>
      </c>
      <c r="R13">
        <v>1399</v>
      </c>
      <c r="S13">
        <v>0</v>
      </c>
      <c r="T13">
        <v>3</v>
      </c>
      <c r="U13">
        <v>0</v>
      </c>
      <c r="V13">
        <v>3</v>
      </c>
      <c r="W13">
        <v>1</v>
      </c>
      <c r="X13">
        <v>0</v>
      </c>
      <c r="Y13">
        <v>0</v>
      </c>
      <c r="Z13">
        <v>0</v>
      </c>
      <c r="AA13">
        <v>0</v>
      </c>
      <c r="AB13">
        <f>SUM(C13:AA13)</f>
        <v>1495</v>
      </c>
      <c r="AC13" t="s">
        <v>131</v>
      </c>
      <c r="AD13" s="1" t="s">
        <v>322</v>
      </c>
    </row>
    <row r="14" spans="1:31">
      <c r="A14" t="s">
        <v>321</v>
      </c>
      <c r="B14">
        <v>0</v>
      </c>
      <c r="C14">
        <v>1</v>
      </c>
      <c r="D14">
        <v>0</v>
      </c>
      <c r="E14">
        <v>16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1446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f>SUM(C14:AA14)</f>
        <v>1465</v>
      </c>
      <c r="AC14" t="s">
        <v>76</v>
      </c>
      <c r="AD14" s="1" t="s">
        <v>320</v>
      </c>
    </row>
    <row r="15" spans="1:31">
      <c r="A15" t="s">
        <v>319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1420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1</v>
      </c>
      <c r="AA15">
        <v>0</v>
      </c>
      <c r="AB15">
        <f>SUM(C15:AA15)</f>
        <v>1424</v>
      </c>
      <c r="AC15" t="s">
        <v>318</v>
      </c>
      <c r="AD15" s="3" t="s">
        <v>317</v>
      </c>
    </row>
    <row r="16" spans="1:31">
      <c r="A16" t="s">
        <v>316</v>
      </c>
      <c r="B16">
        <v>0</v>
      </c>
      <c r="C16">
        <v>0</v>
      </c>
      <c r="D16">
        <v>0</v>
      </c>
      <c r="E16">
        <v>15</v>
      </c>
      <c r="F16">
        <v>1239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f>SUM(C16:AA16)</f>
        <v>1256</v>
      </c>
      <c r="AC16" t="s">
        <v>315</v>
      </c>
      <c r="AD16" s="1" t="s">
        <v>314</v>
      </c>
    </row>
    <row r="17" spans="1:30">
      <c r="A17" t="s">
        <v>313</v>
      </c>
      <c r="B17">
        <v>0</v>
      </c>
      <c r="C17">
        <v>1196</v>
      </c>
      <c r="D17">
        <v>0</v>
      </c>
      <c r="E17">
        <v>2</v>
      </c>
      <c r="F17">
        <v>0</v>
      </c>
      <c r="G17">
        <v>1</v>
      </c>
      <c r="H17">
        <v>1</v>
      </c>
      <c r="I17">
        <v>0</v>
      </c>
      <c r="J17">
        <v>2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0</v>
      </c>
      <c r="AB17">
        <f>SUM(C17:AA17)</f>
        <v>1205</v>
      </c>
      <c r="AC17" t="s">
        <v>312</v>
      </c>
      <c r="AD17" s="1" t="s">
        <v>311</v>
      </c>
    </row>
    <row r="18" spans="1:30">
      <c r="A18" t="s">
        <v>310</v>
      </c>
      <c r="B18">
        <v>0</v>
      </c>
      <c r="C18">
        <v>582</v>
      </c>
      <c r="D18">
        <v>0</v>
      </c>
      <c r="E18">
        <v>0</v>
      </c>
      <c r="F18">
        <v>0</v>
      </c>
      <c r="G18">
        <v>0</v>
      </c>
      <c r="H18">
        <v>0</v>
      </c>
      <c r="I18">
        <v>116</v>
      </c>
      <c r="J18">
        <v>0</v>
      </c>
      <c r="K18">
        <v>0</v>
      </c>
      <c r="L18">
        <v>0</v>
      </c>
      <c r="M18">
        <v>149</v>
      </c>
      <c r="N18">
        <v>43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277</v>
      </c>
      <c r="AA18">
        <v>0</v>
      </c>
      <c r="AB18">
        <f>SUM(C18:AA18)</f>
        <v>1167</v>
      </c>
      <c r="AC18" t="s">
        <v>309</v>
      </c>
      <c r="AD18" s="2" t="s">
        <v>308</v>
      </c>
    </row>
    <row r="19" spans="1:30">
      <c r="A19" t="s">
        <v>307</v>
      </c>
      <c r="B19">
        <v>0</v>
      </c>
      <c r="C19">
        <v>1050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>SUM(C19:AA19)</f>
        <v>1052</v>
      </c>
      <c r="AC19" t="s">
        <v>48</v>
      </c>
      <c r="AD19" s="2" t="s">
        <v>306</v>
      </c>
    </row>
    <row r="20" spans="1:30">
      <c r="A20" t="s">
        <v>305</v>
      </c>
      <c r="B20">
        <v>2</v>
      </c>
      <c r="C20">
        <v>0</v>
      </c>
      <c r="D20">
        <v>0</v>
      </c>
      <c r="E20">
        <v>4</v>
      </c>
      <c r="F20">
        <v>0</v>
      </c>
      <c r="G20">
        <v>0</v>
      </c>
      <c r="H20">
        <v>704</v>
      </c>
      <c r="I20">
        <v>0</v>
      </c>
      <c r="J20">
        <v>6</v>
      </c>
      <c r="K20">
        <v>4</v>
      </c>
      <c r="L20">
        <v>1</v>
      </c>
      <c r="M20">
        <v>0</v>
      </c>
      <c r="N20">
        <v>1</v>
      </c>
      <c r="O20">
        <v>1</v>
      </c>
      <c r="P20">
        <v>1</v>
      </c>
      <c r="Q20">
        <v>0</v>
      </c>
      <c r="R20">
        <v>0</v>
      </c>
      <c r="S20">
        <v>0</v>
      </c>
      <c r="T20">
        <v>4</v>
      </c>
      <c r="U20">
        <v>1</v>
      </c>
      <c r="V20">
        <v>0</v>
      </c>
      <c r="W20">
        <v>3</v>
      </c>
      <c r="X20">
        <v>315</v>
      </c>
      <c r="Y20">
        <v>0</v>
      </c>
      <c r="Z20">
        <v>2</v>
      </c>
      <c r="AA20">
        <v>2</v>
      </c>
      <c r="AB20">
        <f>SUM(C20:AA20)</f>
        <v>1049</v>
      </c>
      <c r="AC20" t="s">
        <v>304</v>
      </c>
      <c r="AD20" s="1" t="s">
        <v>303</v>
      </c>
    </row>
    <row r="21" spans="1:30">
      <c r="A21" t="s">
        <v>302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988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f>SUM(C21:AA21)</f>
        <v>992</v>
      </c>
      <c r="AC21" t="s">
        <v>301</v>
      </c>
      <c r="AD21" s="1" t="s">
        <v>300</v>
      </c>
    </row>
    <row r="22" spans="1:30">
      <c r="A22" t="s">
        <v>299</v>
      </c>
      <c r="B22">
        <v>0</v>
      </c>
      <c r="C22">
        <v>0</v>
      </c>
      <c r="D22">
        <v>0</v>
      </c>
      <c r="E22">
        <v>11</v>
      </c>
      <c r="F22">
        <v>969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>SUM(C22:AA22)</f>
        <v>980</v>
      </c>
      <c r="AC22" t="s">
        <v>298</v>
      </c>
      <c r="AD22" s="1" t="s">
        <v>297</v>
      </c>
    </row>
    <row r="23" spans="1:30">
      <c r="A23" t="s">
        <v>296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2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2</v>
      </c>
      <c r="Z23">
        <v>966</v>
      </c>
      <c r="AA23">
        <v>0</v>
      </c>
      <c r="AB23">
        <f>SUM(C23:AA23)</f>
        <v>975</v>
      </c>
      <c r="AC23" t="s">
        <v>295</v>
      </c>
      <c r="AD23" s="1" t="s">
        <v>294</v>
      </c>
    </row>
    <row r="24" spans="1:30">
      <c r="A24" t="s">
        <v>293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4</v>
      </c>
      <c r="J24">
        <v>927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>SUM(C24:AA24)</f>
        <v>932</v>
      </c>
      <c r="AC24" t="s">
        <v>292</v>
      </c>
      <c r="AD24" s="1" t="s">
        <v>291</v>
      </c>
    </row>
    <row r="25" spans="1:30">
      <c r="A25" t="s">
        <v>290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618</v>
      </c>
      <c r="K25">
        <v>1</v>
      </c>
      <c r="L25">
        <v>15</v>
      </c>
      <c r="M25">
        <v>0</v>
      </c>
      <c r="N25">
        <v>0</v>
      </c>
      <c r="O25">
        <v>0</v>
      </c>
      <c r="P25">
        <v>53</v>
      </c>
      <c r="Q25">
        <v>78</v>
      </c>
      <c r="R25">
        <v>0</v>
      </c>
      <c r="S25">
        <v>0</v>
      </c>
      <c r="T25">
        <v>0</v>
      </c>
      <c r="U25">
        <v>14</v>
      </c>
      <c r="V25">
        <v>1</v>
      </c>
      <c r="W25">
        <v>0</v>
      </c>
      <c r="X25">
        <v>0</v>
      </c>
      <c r="Y25">
        <v>3</v>
      </c>
      <c r="Z25">
        <v>110</v>
      </c>
      <c r="AA25">
        <v>0</v>
      </c>
      <c r="AB25">
        <f>SUM(C25:AA25)</f>
        <v>893</v>
      </c>
      <c r="AC25" t="s">
        <v>140</v>
      </c>
      <c r="AD25" s="1" t="s">
        <v>289</v>
      </c>
    </row>
    <row r="26" spans="1:30">
      <c r="A26" t="s">
        <v>288</v>
      </c>
      <c r="B26">
        <v>0</v>
      </c>
      <c r="C26">
        <v>424</v>
      </c>
      <c r="D26">
        <v>0</v>
      </c>
      <c r="E26">
        <v>0</v>
      </c>
      <c r="F26">
        <v>1</v>
      </c>
      <c r="G26">
        <v>28</v>
      </c>
      <c r="H26">
        <v>0</v>
      </c>
      <c r="I26">
        <v>136</v>
      </c>
      <c r="J26">
        <v>54</v>
      </c>
      <c r="K26">
        <v>0</v>
      </c>
      <c r="L26">
        <v>0</v>
      </c>
      <c r="M26">
        <v>227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f>SUM(C26:AA26)</f>
        <v>870</v>
      </c>
      <c r="AC26" t="s">
        <v>287</v>
      </c>
      <c r="AD26" s="2" t="s">
        <v>286</v>
      </c>
    </row>
    <row r="27" spans="1:30">
      <c r="A27" t="s">
        <v>285</v>
      </c>
      <c r="B27">
        <v>0</v>
      </c>
      <c r="C27">
        <v>336</v>
      </c>
      <c r="D27">
        <v>0</v>
      </c>
      <c r="E27">
        <v>1</v>
      </c>
      <c r="F27">
        <v>0</v>
      </c>
      <c r="G27">
        <v>0</v>
      </c>
      <c r="H27">
        <v>1</v>
      </c>
      <c r="I27">
        <v>216</v>
      </c>
      <c r="J27">
        <v>6</v>
      </c>
      <c r="K27">
        <v>1</v>
      </c>
      <c r="L27">
        <v>114</v>
      </c>
      <c r="M27">
        <v>7</v>
      </c>
      <c r="N27">
        <v>30</v>
      </c>
      <c r="O27">
        <v>0</v>
      </c>
      <c r="P27">
        <v>1</v>
      </c>
      <c r="Q27">
        <v>109</v>
      </c>
      <c r="R27">
        <v>0</v>
      </c>
      <c r="S27">
        <v>0</v>
      </c>
      <c r="T27">
        <v>27</v>
      </c>
      <c r="U27">
        <v>0</v>
      </c>
      <c r="V27">
        <v>0</v>
      </c>
      <c r="W27">
        <v>0</v>
      </c>
      <c r="X27">
        <v>2</v>
      </c>
      <c r="Y27">
        <v>0</v>
      </c>
      <c r="Z27">
        <v>0</v>
      </c>
      <c r="AA27">
        <v>0</v>
      </c>
      <c r="AB27">
        <f>SUM(C27:AA27)</f>
        <v>851</v>
      </c>
      <c r="AC27" t="s">
        <v>10</v>
      </c>
      <c r="AD27" s="1" t="s">
        <v>284</v>
      </c>
    </row>
    <row r="28" spans="1:30">
      <c r="A28" t="s">
        <v>283</v>
      </c>
      <c r="B28">
        <v>1</v>
      </c>
      <c r="C28">
        <v>0</v>
      </c>
      <c r="D28">
        <v>0</v>
      </c>
      <c r="E28">
        <v>13</v>
      </c>
      <c r="F28">
        <v>727</v>
      </c>
      <c r="G28">
        <v>0</v>
      </c>
      <c r="H28">
        <v>0</v>
      </c>
      <c r="I28">
        <v>0</v>
      </c>
      <c r="J28">
        <v>0</v>
      </c>
      <c r="K28">
        <v>3</v>
      </c>
      <c r="L28">
        <v>2</v>
      </c>
      <c r="M28">
        <v>4</v>
      </c>
      <c r="N28">
        <v>0</v>
      </c>
      <c r="O28">
        <v>0</v>
      </c>
      <c r="P28">
        <v>2</v>
      </c>
      <c r="Q28">
        <v>21</v>
      </c>
      <c r="R28">
        <v>0</v>
      </c>
      <c r="S28">
        <v>0</v>
      </c>
      <c r="T28">
        <v>3</v>
      </c>
      <c r="U28">
        <v>1</v>
      </c>
      <c r="V28">
        <v>0</v>
      </c>
      <c r="W28">
        <v>0</v>
      </c>
      <c r="X28">
        <v>0</v>
      </c>
      <c r="Y28">
        <v>0</v>
      </c>
      <c r="Z28">
        <v>28</v>
      </c>
      <c r="AA28">
        <v>2</v>
      </c>
      <c r="AB28">
        <f>SUM(C28:AA28)</f>
        <v>806</v>
      </c>
      <c r="AC28" t="s">
        <v>282</v>
      </c>
      <c r="AD28" s="3" t="s">
        <v>281</v>
      </c>
    </row>
    <row r="29" spans="1:30">
      <c r="A29" t="s">
        <v>280</v>
      </c>
      <c r="B29">
        <v>0</v>
      </c>
      <c r="C29">
        <v>0</v>
      </c>
      <c r="D29">
        <v>0</v>
      </c>
      <c r="E29">
        <v>3</v>
      </c>
      <c r="F29">
        <v>801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f>SUM(C29:AA29)</f>
        <v>806</v>
      </c>
      <c r="AC29" t="s">
        <v>1</v>
      </c>
      <c r="AD29" s="1" t="s">
        <v>279</v>
      </c>
    </row>
    <row r="30" spans="1:30">
      <c r="A30" t="s">
        <v>278</v>
      </c>
      <c r="B30">
        <v>0</v>
      </c>
      <c r="C30">
        <v>772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31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f>SUM(C30:AA30)</f>
        <v>805</v>
      </c>
      <c r="AC30" t="s">
        <v>277</v>
      </c>
      <c r="AD30" s="1" t="s">
        <v>276</v>
      </c>
    </row>
    <row r="31" spans="1:30">
      <c r="A31" t="s">
        <v>275</v>
      </c>
      <c r="B31">
        <v>0</v>
      </c>
      <c r="C31">
        <v>0</v>
      </c>
      <c r="D31">
        <v>0</v>
      </c>
      <c r="E31">
        <v>0</v>
      </c>
      <c r="F31">
        <v>1</v>
      </c>
      <c r="G31">
        <v>1</v>
      </c>
      <c r="H31">
        <v>0</v>
      </c>
      <c r="I31">
        <v>1</v>
      </c>
      <c r="J31">
        <v>0</v>
      </c>
      <c r="K31">
        <v>0</v>
      </c>
      <c r="L31">
        <v>766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f>SUM(C31:AA31)</f>
        <v>770</v>
      </c>
      <c r="AC31" t="s">
        <v>274</v>
      </c>
      <c r="AD31" s="1" t="s">
        <v>273</v>
      </c>
    </row>
    <row r="32" spans="1:30">
      <c r="A32" t="s">
        <v>272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244</v>
      </c>
      <c r="L32">
        <v>402</v>
      </c>
      <c r="M32">
        <v>1</v>
      </c>
      <c r="N32">
        <v>0</v>
      </c>
      <c r="O32">
        <v>0</v>
      </c>
      <c r="P32">
        <v>93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1</v>
      </c>
      <c r="Z32">
        <v>0</v>
      </c>
      <c r="AA32">
        <v>0</v>
      </c>
      <c r="AB32">
        <f>SUM(C32:AA32)</f>
        <v>743</v>
      </c>
      <c r="AC32" t="s">
        <v>271</v>
      </c>
      <c r="AD32" s="3" t="s">
        <v>270</v>
      </c>
    </row>
    <row r="33" spans="1:30">
      <c r="A33" t="s">
        <v>269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690</v>
      </c>
      <c r="AB33">
        <f>SUM(C33:AA33)</f>
        <v>696</v>
      </c>
      <c r="AC33" t="s">
        <v>268</v>
      </c>
      <c r="AD33" s="1" t="s">
        <v>267</v>
      </c>
    </row>
    <row r="34" spans="1:30">
      <c r="A34" t="s">
        <v>266</v>
      </c>
      <c r="B34">
        <v>0</v>
      </c>
      <c r="C34">
        <v>0</v>
      </c>
      <c r="D34">
        <v>0</v>
      </c>
      <c r="E34">
        <v>4</v>
      </c>
      <c r="F34">
        <v>661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f>SUM(C34:AA34)</f>
        <v>668</v>
      </c>
      <c r="AC34" t="s">
        <v>265</v>
      </c>
      <c r="AD34" s="1" t="s">
        <v>264</v>
      </c>
    </row>
    <row r="35" spans="1:30">
      <c r="A35" t="s">
        <v>263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658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>SUM(C35:AA35)</f>
        <v>659</v>
      </c>
      <c r="AC35" t="s">
        <v>262</v>
      </c>
      <c r="AD35" s="1" t="s">
        <v>261</v>
      </c>
    </row>
    <row r="36" spans="1:30">
      <c r="A36" t="s">
        <v>260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626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f>SUM(C36:AA36)</f>
        <v>631</v>
      </c>
      <c r="AC36" t="s">
        <v>125</v>
      </c>
      <c r="AD36" s="1" t="s">
        <v>259</v>
      </c>
    </row>
    <row r="37" spans="1:30">
      <c r="A37" t="s">
        <v>258</v>
      </c>
      <c r="B37">
        <v>0</v>
      </c>
      <c r="C37">
        <v>8</v>
      </c>
      <c r="D37">
        <v>0</v>
      </c>
      <c r="E37">
        <v>0</v>
      </c>
      <c r="F37">
        <v>0</v>
      </c>
      <c r="G37">
        <v>0</v>
      </c>
      <c r="H37">
        <v>0</v>
      </c>
      <c r="I37">
        <v>3</v>
      </c>
      <c r="J37">
        <v>519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>SUM(C37:AA37)</f>
        <v>531</v>
      </c>
      <c r="AC37" t="s">
        <v>218</v>
      </c>
      <c r="AD37" s="1" t="s">
        <v>257</v>
      </c>
    </row>
    <row r="38" spans="1:30">
      <c r="A38" t="s">
        <v>256</v>
      </c>
      <c r="B38">
        <v>0</v>
      </c>
      <c r="C38">
        <v>0</v>
      </c>
      <c r="D38">
        <v>0</v>
      </c>
      <c r="E38">
        <v>268</v>
      </c>
      <c r="F38">
        <v>0</v>
      </c>
      <c r="G38">
        <v>0</v>
      </c>
      <c r="H38">
        <v>227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f>SUM(C38:AA38)</f>
        <v>497</v>
      </c>
      <c r="AC38" t="s">
        <v>232</v>
      </c>
      <c r="AD38" s="1" t="s">
        <v>255</v>
      </c>
    </row>
    <row r="39" spans="1:30">
      <c r="A39" t="s">
        <v>254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36</v>
      </c>
      <c r="R39">
        <v>0</v>
      </c>
      <c r="S39">
        <v>0</v>
      </c>
      <c r="T39">
        <v>16</v>
      </c>
      <c r="U39">
        <v>0</v>
      </c>
      <c r="V39">
        <v>0</v>
      </c>
      <c r="W39">
        <v>0</v>
      </c>
      <c r="X39">
        <v>0</v>
      </c>
      <c r="Y39">
        <v>1</v>
      </c>
      <c r="Z39">
        <v>427</v>
      </c>
      <c r="AA39">
        <v>0</v>
      </c>
      <c r="AB39">
        <f>SUM(C39:AA39)</f>
        <v>483</v>
      </c>
      <c r="AC39" t="s">
        <v>253</v>
      </c>
      <c r="AD39" s="1" t="s">
        <v>252</v>
      </c>
    </row>
    <row r="40" spans="1:30">
      <c r="A40" t="s">
        <v>251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20</v>
      </c>
      <c r="L40">
        <v>0</v>
      </c>
      <c r="M40">
        <v>31</v>
      </c>
      <c r="N40">
        <v>81</v>
      </c>
      <c r="O40">
        <v>0</v>
      </c>
      <c r="P40">
        <v>103</v>
      </c>
      <c r="Q40">
        <v>0</v>
      </c>
      <c r="R40">
        <v>0</v>
      </c>
      <c r="S40">
        <v>52</v>
      </c>
      <c r="T40">
        <v>14</v>
      </c>
      <c r="U40">
        <v>0</v>
      </c>
      <c r="V40">
        <v>31</v>
      </c>
      <c r="W40">
        <v>42</v>
      </c>
      <c r="X40">
        <v>92</v>
      </c>
      <c r="Y40">
        <v>1</v>
      </c>
      <c r="Z40">
        <v>0</v>
      </c>
      <c r="AA40">
        <v>0</v>
      </c>
      <c r="AB40">
        <f>SUM(C40:AA40)</f>
        <v>468</v>
      </c>
      <c r="AC40" t="s">
        <v>10</v>
      </c>
      <c r="AD40" s="1" t="s">
        <v>250</v>
      </c>
    </row>
    <row r="41" spans="1:30">
      <c r="A41" t="s">
        <v>249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>
        <v>0</v>
      </c>
      <c r="O41">
        <v>1</v>
      </c>
      <c r="P41">
        <v>1</v>
      </c>
      <c r="Q41">
        <v>0</v>
      </c>
      <c r="R41">
        <v>0</v>
      </c>
      <c r="S41">
        <v>436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>SUM(C41:AA41)</f>
        <v>441</v>
      </c>
      <c r="AC41" t="s">
        <v>218</v>
      </c>
      <c r="AD41" s="1" t="s">
        <v>248</v>
      </c>
    </row>
    <row r="42" spans="1:30">
      <c r="A42" t="s">
        <v>247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440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f>SUM(C42:AA42)</f>
        <v>441</v>
      </c>
      <c r="AC42" t="s">
        <v>246</v>
      </c>
      <c r="AD42" s="1" t="s">
        <v>245</v>
      </c>
    </row>
    <row r="43" spans="1:30">
      <c r="A43" t="s">
        <v>244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71</v>
      </c>
      <c r="K43">
        <v>0</v>
      </c>
      <c r="L43">
        <v>310</v>
      </c>
      <c r="M43">
        <v>5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28</v>
      </c>
      <c r="U43">
        <v>0</v>
      </c>
      <c r="V43">
        <v>0</v>
      </c>
      <c r="W43">
        <v>0</v>
      </c>
      <c r="X43">
        <v>0</v>
      </c>
      <c r="Y43">
        <v>18</v>
      </c>
      <c r="Z43">
        <v>1</v>
      </c>
      <c r="AA43">
        <v>0</v>
      </c>
      <c r="AB43">
        <f>SUM(C43:AA43)</f>
        <v>438</v>
      </c>
      <c r="AC43" t="s">
        <v>15</v>
      </c>
      <c r="AD43" s="1" t="s">
        <v>243</v>
      </c>
    </row>
    <row r="44" spans="1:30">
      <c r="A44" t="s">
        <v>242</v>
      </c>
      <c r="B44">
        <v>1</v>
      </c>
      <c r="C44">
        <v>373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f>SUM(C44:AA44)</f>
        <v>376</v>
      </c>
      <c r="AC44" t="s">
        <v>241</v>
      </c>
      <c r="AD44" s="1" t="s">
        <v>240</v>
      </c>
    </row>
    <row r="45" spans="1:30">
      <c r="A45" t="s">
        <v>239</v>
      </c>
      <c r="B45">
        <v>0</v>
      </c>
      <c r="C45">
        <v>0</v>
      </c>
      <c r="D45">
        <v>0</v>
      </c>
      <c r="E45">
        <v>123</v>
      </c>
      <c r="F45">
        <v>0</v>
      </c>
      <c r="G45">
        <v>0</v>
      </c>
      <c r="H45">
        <v>0</v>
      </c>
      <c r="I45">
        <v>219</v>
      </c>
      <c r="J45">
        <v>0</v>
      </c>
      <c r="K45">
        <v>1</v>
      </c>
      <c r="L45">
        <v>2</v>
      </c>
      <c r="M45">
        <v>0</v>
      </c>
      <c r="N45">
        <v>0</v>
      </c>
      <c r="O45">
        <v>0</v>
      </c>
      <c r="P45">
        <v>5</v>
      </c>
      <c r="Q45">
        <v>20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f>SUM(C45:AA45)</f>
        <v>372</v>
      </c>
      <c r="AC45" t="s">
        <v>238</v>
      </c>
      <c r="AD45" s="1" t="s">
        <v>237</v>
      </c>
    </row>
    <row r="46" spans="1:30">
      <c r="A46" t="s">
        <v>236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1</v>
      </c>
      <c r="I46">
        <v>0</v>
      </c>
      <c r="J46">
        <v>1</v>
      </c>
      <c r="K46">
        <v>0</v>
      </c>
      <c r="L46">
        <v>1</v>
      </c>
      <c r="M46">
        <v>1</v>
      </c>
      <c r="N46">
        <v>1</v>
      </c>
      <c r="O46">
        <v>337</v>
      </c>
      <c r="P46">
        <v>0</v>
      </c>
      <c r="Q46">
        <v>0</v>
      </c>
      <c r="R46">
        <v>0</v>
      </c>
      <c r="S46">
        <v>0</v>
      </c>
      <c r="T46">
        <v>28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f>SUM(C46:AA46)</f>
        <v>372</v>
      </c>
      <c r="AC46" t="s">
        <v>235</v>
      </c>
      <c r="AD46" s="1" t="s">
        <v>234</v>
      </c>
    </row>
    <row r="47" spans="1:30">
      <c r="A47" t="s">
        <v>233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6</v>
      </c>
      <c r="I47">
        <v>0</v>
      </c>
      <c r="J47">
        <v>0</v>
      </c>
      <c r="K47">
        <v>0</v>
      </c>
      <c r="L47">
        <v>0</v>
      </c>
      <c r="M47">
        <v>0</v>
      </c>
      <c r="N47">
        <v>265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>
        <v>0</v>
      </c>
      <c r="W47">
        <v>0</v>
      </c>
      <c r="X47">
        <v>81</v>
      </c>
      <c r="Y47">
        <v>7</v>
      </c>
      <c r="Z47">
        <v>1</v>
      </c>
      <c r="AA47">
        <v>0</v>
      </c>
      <c r="AB47">
        <f>SUM(C47:AA47)</f>
        <v>362</v>
      </c>
      <c r="AC47" t="s">
        <v>232</v>
      </c>
      <c r="AD47" s="1" t="s">
        <v>231</v>
      </c>
    </row>
    <row r="48" spans="1:30">
      <c r="A48" t="s">
        <v>230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</v>
      </c>
      <c r="J48">
        <v>350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>SUM(C48:AA48)</f>
        <v>354</v>
      </c>
      <c r="AC48" t="s">
        <v>229</v>
      </c>
      <c r="AD48" s="1" t="s">
        <v>228</v>
      </c>
    </row>
    <row r="49" spans="1:31">
      <c r="A49" t="s">
        <v>227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345</v>
      </c>
      <c r="K49">
        <v>0</v>
      </c>
      <c r="L49">
        <v>0</v>
      </c>
      <c r="M49">
        <v>1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2</v>
      </c>
      <c r="AA49">
        <v>0</v>
      </c>
      <c r="AB49">
        <f>SUM(C49:AA49)</f>
        <v>352</v>
      </c>
      <c r="AC49" t="s">
        <v>226</v>
      </c>
      <c r="AD49" s="1" t="s">
        <v>225</v>
      </c>
    </row>
    <row r="50" spans="1:31">
      <c r="A50" t="s">
        <v>224</v>
      </c>
      <c r="B50">
        <v>1</v>
      </c>
      <c r="C50">
        <v>348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>SUM(C50:AA50)</f>
        <v>348</v>
      </c>
      <c r="AC50" t="s">
        <v>1</v>
      </c>
      <c r="AD50" s="2" t="s">
        <v>223</v>
      </c>
    </row>
    <row r="51" spans="1:31">
      <c r="A51" t="s">
        <v>222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337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f>SUM(C51:AA51)</f>
        <v>340</v>
      </c>
      <c r="AC51" t="s">
        <v>221</v>
      </c>
      <c r="AD51" s="1" t="s">
        <v>220</v>
      </c>
      <c r="AE51" s="5"/>
    </row>
    <row r="52" spans="1:31">
      <c r="A52" t="s">
        <v>219</v>
      </c>
      <c r="B52">
        <v>0</v>
      </c>
      <c r="C52">
        <v>325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>SUM(C52:AA52)</f>
        <v>325</v>
      </c>
      <c r="AC52" t="s">
        <v>218</v>
      </c>
      <c r="AD52" s="2" t="s">
        <v>217</v>
      </c>
    </row>
    <row r="53" spans="1:31">
      <c r="A53" t="s">
        <v>216</v>
      </c>
      <c r="B53">
        <v>1</v>
      </c>
      <c r="C53">
        <v>318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f>SUM(C53:AA53)</f>
        <v>320</v>
      </c>
      <c r="AC53" t="s">
        <v>215</v>
      </c>
      <c r="AD53" s="2" t="s">
        <v>214</v>
      </c>
    </row>
    <row r="54" spans="1:31">
      <c r="A54" t="s">
        <v>213</v>
      </c>
      <c r="B54">
        <v>0</v>
      </c>
      <c r="C54">
        <v>0</v>
      </c>
      <c r="D54">
        <v>0</v>
      </c>
      <c r="E54">
        <v>50</v>
      </c>
      <c r="F54">
        <v>0</v>
      </c>
      <c r="G54">
        <v>0</v>
      </c>
      <c r="H54">
        <v>0</v>
      </c>
      <c r="I54">
        <v>1</v>
      </c>
      <c r="J54">
        <v>265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f>SUM(C54:AA54)</f>
        <v>316</v>
      </c>
      <c r="AC54" t="s">
        <v>212</v>
      </c>
      <c r="AD54" s="3" t="s">
        <v>211</v>
      </c>
    </row>
    <row r="55" spans="1:31">
      <c r="A55" t="s">
        <v>210</v>
      </c>
      <c r="B55">
        <v>0</v>
      </c>
      <c r="C55">
        <v>312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f>SUM(C55:AA55)</f>
        <v>312</v>
      </c>
      <c r="AC55" t="s">
        <v>209</v>
      </c>
      <c r="AD55" s="1" t="s">
        <v>208</v>
      </c>
    </row>
    <row r="56" spans="1:31">
      <c r="A56" t="s">
        <v>207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0</v>
      </c>
      <c r="X56">
        <v>1</v>
      </c>
      <c r="Y56">
        <v>1</v>
      </c>
      <c r="Z56">
        <v>290</v>
      </c>
      <c r="AA56">
        <v>0</v>
      </c>
      <c r="AB56">
        <f>SUM(C56:AA56)</f>
        <v>295</v>
      </c>
      <c r="AC56" t="s">
        <v>206</v>
      </c>
      <c r="AD56" s="1" t="s">
        <v>205</v>
      </c>
    </row>
    <row r="57" spans="1:31">
      <c r="A57" t="s">
        <v>204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229</v>
      </c>
      <c r="T57">
        <v>59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f>SUM(C57:AA57)</f>
        <v>291</v>
      </c>
      <c r="AC57" t="s">
        <v>203</v>
      </c>
      <c r="AD57" s="1" t="s">
        <v>202</v>
      </c>
    </row>
    <row r="58" spans="1:31">
      <c r="A58" t="s">
        <v>201</v>
      </c>
      <c r="B58">
        <v>0</v>
      </c>
      <c r="C58">
        <v>276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>SUM(C58:AA58)</f>
        <v>276</v>
      </c>
      <c r="AC58" t="s">
        <v>200</v>
      </c>
      <c r="AD58" s="1" t="s">
        <v>199</v>
      </c>
    </row>
    <row r="59" spans="1:31">
      <c r="A59" t="s">
        <v>198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172</v>
      </c>
      <c r="N59">
        <v>0</v>
      </c>
      <c r="O59">
        <v>0</v>
      </c>
      <c r="P59">
        <v>0</v>
      </c>
      <c r="Q59">
        <v>100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  <c r="AB59">
        <f>SUM(C59:AA59)</f>
        <v>274</v>
      </c>
      <c r="AC59" t="s">
        <v>197</v>
      </c>
      <c r="AD59" s="3" t="s">
        <v>196</v>
      </c>
    </row>
    <row r="60" spans="1:31">
      <c r="A60" t="s">
        <v>195</v>
      </c>
      <c r="B60">
        <v>0</v>
      </c>
      <c r="C60">
        <v>250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f>SUM(C60:AA60)</f>
        <v>265</v>
      </c>
      <c r="AC60" t="s">
        <v>194</v>
      </c>
      <c r="AD60" s="1" t="s">
        <v>193</v>
      </c>
    </row>
    <row r="61" spans="1:31">
      <c r="A61" t="s">
        <v>192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77</v>
      </c>
      <c r="N61">
        <v>0</v>
      </c>
      <c r="O61">
        <v>0</v>
      </c>
      <c r="P61">
        <v>0</v>
      </c>
      <c r="Q61">
        <v>184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f>SUM(C61:AA61)</f>
        <v>262</v>
      </c>
      <c r="AC61" t="s">
        <v>143</v>
      </c>
      <c r="AD61" s="2" t="s">
        <v>191</v>
      </c>
    </row>
    <row r="62" spans="1:31">
      <c r="A62" t="s">
        <v>190</v>
      </c>
      <c r="B62">
        <v>0</v>
      </c>
      <c r="C62">
        <v>1</v>
      </c>
      <c r="D62">
        <v>0</v>
      </c>
      <c r="E62">
        <v>1</v>
      </c>
      <c r="F62">
        <v>0</v>
      </c>
      <c r="G62">
        <v>0</v>
      </c>
      <c r="H62">
        <v>0</v>
      </c>
      <c r="I62">
        <v>2</v>
      </c>
      <c r="J62">
        <v>0</v>
      </c>
      <c r="K62">
        <v>0</v>
      </c>
      <c r="L62">
        <v>244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f>SUM(C62:AA62)</f>
        <v>250</v>
      </c>
      <c r="AC62" t="s">
        <v>181</v>
      </c>
      <c r="AD62" s="1" t="s">
        <v>189</v>
      </c>
    </row>
    <row r="63" spans="1:31">
      <c r="A63" t="s">
        <v>188</v>
      </c>
      <c r="B63">
        <v>0</v>
      </c>
      <c r="C63">
        <v>156</v>
      </c>
      <c r="D63">
        <v>0</v>
      </c>
      <c r="E63">
        <v>83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f>SUM(C63:AA63)</f>
        <v>242</v>
      </c>
      <c r="AC63" t="s">
        <v>187</v>
      </c>
      <c r="AD63" s="1" t="s">
        <v>186</v>
      </c>
    </row>
    <row r="64" spans="1:31">
      <c r="A64" t="s">
        <v>185</v>
      </c>
      <c r="B64">
        <v>0</v>
      </c>
      <c r="C64">
        <v>0</v>
      </c>
      <c r="D64">
        <v>0</v>
      </c>
      <c r="E64">
        <v>4</v>
      </c>
      <c r="F64">
        <v>236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>SUM(C64:AA64)</f>
        <v>240</v>
      </c>
      <c r="AC64" t="s">
        <v>184</v>
      </c>
      <c r="AD64" s="1" t="s">
        <v>183</v>
      </c>
    </row>
    <row r="65" spans="1:48">
      <c r="A65" t="s">
        <v>182</v>
      </c>
      <c r="B65">
        <v>0</v>
      </c>
      <c r="C65">
        <v>229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f>SUM(C65:AA65)</f>
        <v>230</v>
      </c>
      <c r="AC65" t="s">
        <v>181</v>
      </c>
      <c r="AD65" s="1" t="s">
        <v>180</v>
      </c>
    </row>
    <row r="66" spans="1:48">
      <c r="A66" t="s">
        <v>179</v>
      </c>
      <c r="B66">
        <v>0</v>
      </c>
      <c r="C66">
        <v>0</v>
      </c>
      <c r="D66">
        <v>0</v>
      </c>
      <c r="E66">
        <v>220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f>SUM(C66:AA66)</f>
        <v>224</v>
      </c>
      <c r="AC66" t="s">
        <v>178</v>
      </c>
      <c r="AD66" s="3" t="s">
        <v>177</v>
      </c>
    </row>
    <row r="67" spans="1:48">
      <c r="A67" t="s">
        <v>176</v>
      </c>
      <c r="B67">
        <v>0</v>
      </c>
      <c r="C67">
        <v>0</v>
      </c>
      <c r="D67">
        <v>0</v>
      </c>
      <c r="E67">
        <v>209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1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1</v>
      </c>
      <c r="AB67">
        <f>SUM(C67:AA67)</f>
        <v>213</v>
      </c>
      <c r="AC67" t="s">
        <v>91</v>
      </c>
      <c r="AD67" s="8" t="s">
        <v>175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>
      <c r="A68" t="s">
        <v>174</v>
      </c>
      <c r="B68">
        <v>0</v>
      </c>
      <c r="C68">
        <v>0</v>
      </c>
      <c r="D68">
        <v>0</v>
      </c>
      <c r="E68">
        <v>1</v>
      </c>
      <c r="F68">
        <v>0</v>
      </c>
      <c r="G68">
        <v>204</v>
      </c>
      <c r="H68">
        <v>0</v>
      </c>
      <c r="I68">
        <v>0</v>
      </c>
      <c r="J68">
        <v>0</v>
      </c>
      <c r="K68">
        <v>0</v>
      </c>
      <c r="L68">
        <v>0</v>
      </c>
      <c r="M68">
        <v>3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f>SUM(C68:AA68)</f>
        <v>210</v>
      </c>
      <c r="AC68" t="s">
        <v>173</v>
      </c>
      <c r="AD68" s="6" t="s">
        <v>172</v>
      </c>
      <c r="AE68" s="5"/>
    </row>
    <row r="69" spans="1:48">
      <c r="A69" t="s">
        <v>171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14</v>
      </c>
      <c r="R69">
        <v>0</v>
      </c>
      <c r="S69">
        <v>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87</v>
      </c>
      <c r="AA69">
        <v>0</v>
      </c>
      <c r="AB69">
        <f>SUM(C69:AA69)</f>
        <v>194</v>
      </c>
      <c r="AC69" t="s">
        <v>170</v>
      </c>
      <c r="AD69" s="1" t="s">
        <v>169</v>
      </c>
    </row>
    <row r="70" spans="1:48">
      <c r="A70" t="s">
        <v>168</v>
      </c>
      <c r="B70">
        <v>0</v>
      </c>
      <c r="C70">
        <v>187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f>SUM(C70:AA70)</f>
        <v>188</v>
      </c>
      <c r="AC70" t="s">
        <v>167</v>
      </c>
      <c r="AD70" s="1" t="s">
        <v>166</v>
      </c>
    </row>
    <row r="71" spans="1:48">
      <c r="A71" t="s">
        <v>165</v>
      </c>
      <c r="B71">
        <v>0</v>
      </c>
      <c r="C71">
        <v>180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>SUM(C71:AA71)</f>
        <v>181</v>
      </c>
      <c r="AC71" t="s">
        <v>1</v>
      </c>
      <c r="AD71" s="1" t="s">
        <v>164</v>
      </c>
    </row>
    <row r="72" spans="1:48">
      <c r="A72" t="s">
        <v>163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150</v>
      </c>
      <c r="L72">
        <v>0</v>
      </c>
      <c r="M72">
        <v>0</v>
      </c>
      <c r="N72">
        <v>0</v>
      </c>
      <c r="O72">
        <v>0</v>
      </c>
      <c r="P72">
        <v>0</v>
      </c>
      <c r="Q72">
        <v>27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f>SUM(C72:AA72)</f>
        <v>178</v>
      </c>
      <c r="AC72" t="s">
        <v>162</v>
      </c>
      <c r="AD72" s="1" t="s">
        <v>161</v>
      </c>
    </row>
    <row r="73" spans="1:48">
      <c r="A73" t="s">
        <v>160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175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f>SUM(C73:AA73)</f>
        <v>176</v>
      </c>
      <c r="AC73" t="s">
        <v>159</v>
      </c>
      <c r="AD73" s="1" t="s">
        <v>158</v>
      </c>
    </row>
    <row r="74" spans="1:48">
      <c r="A74" t="s">
        <v>157</v>
      </c>
      <c r="B74">
        <v>0</v>
      </c>
      <c r="C74">
        <v>0</v>
      </c>
      <c r="D74">
        <v>0</v>
      </c>
      <c r="E74">
        <v>173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>SUM(C74:AA74)</f>
        <v>174</v>
      </c>
      <c r="AC74" t="s">
        <v>99</v>
      </c>
      <c r="AD74" s="1" t="s">
        <v>156</v>
      </c>
    </row>
    <row r="75" spans="1:48">
      <c r="A75" t="s">
        <v>155</v>
      </c>
      <c r="B75">
        <v>0</v>
      </c>
      <c r="C75">
        <v>173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f>SUM(C75:AA75)</f>
        <v>173</v>
      </c>
      <c r="AC75" t="s">
        <v>154</v>
      </c>
      <c r="AD75" s="1" t="s">
        <v>153</v>
      </c>
    </row>
    <row r="76" spans="1:48">
      <c r="A76" t="s">
        <v>152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166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f>SUM(C76:AA76)</f>
        <v>168</v>
      </c>
      <c r="AC76" t="s">
        <v>151</v>
      </c>
      <c r="AD76" s="1" t="s">
        <v>150</v>
      </c>
    </row>
    <row r="77" spans="1:48">
      <c r="A77" t="s">
        <v>149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165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f>SUM(C77:AA77)</f>
        <v>165</v>
      </c>
      <c r="AC77" t="s">
        <v>148</v>
      </c>
      <c r="AD77" s="1" t="s">
        <v>147</v>
      </c>
    </row>
    <row r="78" spans="1:48">
      <c r="A78" t="s">
        <v>146</v>
      </c>
      <c r="B78">
        <v>0</v>
      </c>
      <c r="C78">
        <v>2</v>
      </c>
      <c r="D78">
        <v>0</v>
      </c>
      <c r="E78">
        <v>155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>
        <f>SUM(C78:AA78)</f>
        <v>161</v>
      </c>
      <c r="AC78" t="s">
        <v>76</v>
      </c>
      <c r="AD78" s="1" t="s">
        <v>145</v>
      </c>
    </row>
    <row r="79" spans="1:48">
      <c r="A79" t="s">
        <v>144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64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94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>SUM(C79:AA79)</f>
        <v>160</v>
      </c>
      <c r="AC79" t="s">
        <v>143</v>
      </c>
      <c r="AD79" s="1" t="s">
        <v>142</v>
      </c>
    </row>
    <row r="80" spans="1:48">
      <c r="A80" t="s">
        <v>141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139</v>
      </c>
      <c r="AA80">
        <v>0</v>
      </c>
      <c r="AB80">
        <f>SUM(C80:AA80)</f>
        <v>160</v>
      </c>
      <c r="AC80" t="s">
        <v>140</v>
      </c>
      <c r="AD80" s="1" t="s">
        <v>139</v>
      </c>
    </row>
    <row r="81" spans="1:30">
      <c r="A81" t="s">
        <v>138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  <c r="L81">
        <v>0</v>
      </c>
      <c r="M81">
        <v>10</v>
      </c>
      <c r="N81">
        <v>1</v>
      </c>
      <c r="O81">
        <v>0</v>
      </c>
      <c r="P81">
        <v>1</v>
      </c>
      <c r="Q81">
        <v>128</v>
      </c>
      <c r="R81">
        <v>0</v>
      </c>
      <c r="S81">
        <v>0</v>
      </c>
      <c r="T81">
        <v>3</v>
      </c>
      <c r="U81">
        <v>0</v>
      </c>
      <c r="V81">
        <v>0</v>
      </c>
      <c r="W81">
        <v>1</v>
      </c>
      <c r="X81">
        <v>2</v>
      </c>
      <c r="Y81">
        <v>0</v>
      </c>
      <c r="Z81">
        <v>4</v>
      </c>
      <c r="AA81">
        <v>0</v>
      </c>
      <c r="AB81">
        <f>SUM(C81:AA81)</f>
        <v>152</v>
      </c>
      <c r="AC81" t="s">
        <v>137</v>
      </c>
      <c r="AD81" s="1" t="s">
        <v>136</v>
      </c>
    </row>
    <row r="82" spans="1:30">
      <c r="A82" t="s">
        <v>135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152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f>SUM(C82:AA82)</f>
        <v>152</v>
      </c>
      <c r="AC82" t="s">
        <v>134</v>
      </c>
      <c r="AD82" s="1" t="s">
        <v>133</v>
      </c>
    </row>
    <row r="83" spans="1:30">
      <c r="A83" t="s">
        <v>132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142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f>SUM(C83:AA83)</f>
        <v>145</v>
      </c>
      <c r="AC83" t="s">
        <v>131</v>
      </c>
      <c r="AD83" s="1" t="s">
        <v>130</v>
      </c>
    </row>
    <row r="84" spans="1:30">
      <c r="A84" t="s">
        <v>129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140</v>
      </c>
      <c r="Y84">
        <v>0</v>
      </c>
      <c r="Z84">
        <v>1</v>
      </c>
      <c r="AA84">
        <v>0</v>
      </c>
      <c r="AB84">
        <f>SUM(C84:AA84)</f>
        <v>142</v>
      </c>
      <c r="AC84" t="s">
        <v>128</v>
      </c>
      <c r="AD84" s="2" t="s">
        <v>127</v>
      </c>
    </row>
    <row r="85" spans="1:30">
      <c r="A85" t="s">
        <v>126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139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f>SUM(C85:AA85)</f>
        <v>140</v>
      </c>
      <c r="AC85" t="s">
        <v>125</v>
      </c>
      <c r="AD85" s="1" t="s">
        <v>124</v>
      </c>
    </row>
    <row r="86" spans="1:30">
      <c r="A86" t="s">
        <v>123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137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f>SUM(C86:AA86)</f>
        <v>137</v>
      </c>
      <c r="AC86" t="s">
        <v>73</v>
      </c>
      <c r="AD86" s="1" t="s">
        <v>122</v>
      </c>
    </row>
    <row r="87" spans="1:30">
      <c r="A87" t="s">
        <v>121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59</v>
      </c>
      <c r="U87">
        <v>0</v>
      </c>
      <c r="V87">
        <v>1</v>
      </c>
      <c r="W87">
        <v>0</v>
      </c>
      <c r="X87">
        <v>0</v>
      </c>
      <c r="Y87">
        <v>4</v>
      </c>
      <c r="Z87">
        <v>0</v>
      </c>
      <c r="AA87">
        <v>0</v>
      </c>
      <c r="AB87">
        <f>SUM(C87:AA87)</f>
        <v>137</v>
      </c>
      <c r="AC87" t="s">
        <v>120</v>
      </c>
      <c r="AD87" s="2" t="s">
        <v>119</v>
      </c>
    </row>
    <row r="88" spans="1:30">
      <c r="A88" t="s">
        <v>118</v>
      </c>
      <c r="B88">
        <v>0</v>
      </c>
      <c r="C88">
        <v>0</v>
      </c>
      <c r="D88">
        <v>0</v>
      </c>
      <c r="E88">
        <v>129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f>SUM(C88:AA88)</f>
        <v>129</v>
      </c>
      <c r="AC88" t="s">
        <v>117</v>
      </c>
      <c r="AD88" s="4" t="s">
        <v>116</v>
      </c>
    </row>
    <row r="89" spans="1:30">
      <c r="A89" t="s">
        <v>115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125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f>SUM(C89:AA89)</f>
        <v>126</v>
      </c>
      <c r="AC89" t="s">
        <v>114</v>
      </c>
      <c r="AD89" s="1" t="s">
        <v>113</v>
      </c>
    </row>
    <row r="90" spans="1:30">
      <c r="A90" t="s">
        <v>112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102</v>
      </c>
      <c r="R90">
        <v>0</v>
      </c>
      <c r="S90">
        <v>0</v>
      </c>
      <c r="T90">
        <v>17</v>
      </c>
      <c r="U90">
        <v>0</v>
      </c>
      <c r="V90">
        <v>0</v>
      </c>
      <c r="W90">
        <v>1</v>
      </c>
      <c r="X90">
        <v>0</v>
      </c>
      <c r="Y90">
        <v>0</v>
      </c>
      <c r="Z90">
        <v>1</v>
      </c>
      <c r="AA90">
        <v>0</v>
      </c>
      <c r="AB90">
        <f>SUM(C90:AA90)</f>
        <v>122</v>
      </c>
      <c r="AC90" t="s">
        <v>91</v>
      </c>
      <c r="AD90" s="1" t="s">
        <v>111</v>
      </c>
    </row>
    <row r="91" spans="1:30">
      <c r="A91" t="s">
        <v>110</v>
      </c>
      <c r="B91">
        <v>0</v>
      </c>
      <c r="C91">
        <v>114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f>SUM(C91:AA91)</f>
        <v>114</v>
      </c>
      <c r="AC91" t="s">
        <v>1</v>
      </c>
      <c r="AD91" s="1" t="s">
        <v>109</v>
      </c>
    </row>
    <row r="92" spans="1:30">
      <c r="A92" t="s">
        <v>108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0</v>
      </c>
      <c r="N92">
        <v>100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f>SUM(C92:AA92)</f>
        <v>103</v>
      </c>
      <c r="AC92" t="s">
        <v>107</v>
      </c>
      <c r="AD92" s="1" t="s">
        <v>106</v>
      </c>
    </row>
    <row r="93" spans="1:30">
      <c r="A93" t="s">
        <v>105</v>
      </c>
      <c r="B93">
        <v>0</v>
      </c>
      <c r="C93">
        <v>102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f>SUM(C93:AA93)</f>
        <v>102</v>
      </c>
      <c r="AC93" t="s">
        <v>104</v>
      </c>
      <c r="AD93" s="2" t="s">
        <v>103</v>
      </c>
    </row>
    <row r="94" spans="1:30">
      <c r="A94" t="s">
        <v>102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102</v>
      </c>
      <c r="X94">
        <v>0</v>
      </c>
      <c r="Y94">
        <v>0</v>
      </c>
      <c r="Z94">
        <v>0</v>
      </c>
      <c r="AA94">
        <v>0</v>
      </c>
      <c r="AB94">
        <f>SUM(C94:AA94)</f>
        <v>102</v>
      </c>
      <c r="AC94" t="s">
        <v>10</v>
      </c>
      <c r="AD94" s="1" t="s">
        <v>101</v>
      </c>
    </row>
    <row r="95" spans="1:30">
      <c r="A95" t="s">
        <v>100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100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f>SUM(C95:AA95)</f>
        <v>100</v>
      </c>
      <c r="AC95" t="s">
        <v>99</v>
      </c>
      <c r="AD95" s="1" t="s">
        <v>98</v>
      </c>
    </row>
    <row r="96" spans="1:30">
      <c r="A96" t="s">
        <v>97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95</v>
      </c>
      <c r="X96">
        <v>0</v>
      </c>
      <c r="Y96">
        <v>0</v>
      </c>
      <c r="Z96">
        <v>0</v>
      </c>
      <c r="AA96">
        <v>0</v>
      </c>
      <c r="AB96">
        <f>SUM(C96:AA96)</f>
        <v>95</v>
      </c>
      <c r="AC96" t="s">
        <v>76</v>
      </c>
      <c r="AD96" s="2" t="s">
        <v>96</v>
      </c>
    </row>
    <row r="97" spans="1:30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90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3</v>
      </c>
      <c r="AA97">
        <v>0</v>
      </c>
      <c r="AB97">
        <f>SUM(C97:AA97)</f>
        <v>94</v>
      </c>
      <c r="AC97" t="s">
        <v>94</v>
      </c>
      <c r="AD97" s="1" t="s">
        <v>93</v>
      </c>
    </row>
    <row r="98" spans="1:30">
      <c r="A98" t="s">
        <v>92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  <c r="H98">
        <v>1</v>
      </c>
      <c r="I98">
        <v>0</v>
      </c>
      <c r="J98">
        <v>1</v>
      </c>
      <c r="K98">
        <v>0</v>
      </c>
      <c r="L98">
        <v>84</v>
      </c>
      <c r="M98">
        <v>0</v>
      </c>
      <c r="N98">
        <v>0</v>
      </c>
      <c r="O98">
        <v>1</v>
      </c>
      <c r="P98">
        <v>0</v>
      </c>
      <c r="Q98">
        <v>1</v>
      </c>
      <c r="R98">
        <v>0</v>
      </c>
      <c r="S98">
        <v>1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2</v>
      </c>
      <c r="AA98">
        <v>0</v>
      </c>
      <c r="AB98">
        <f>SUM(C98:AA98)</f>
        <v>93</v>
      </c>
      <c r="AC98" t="s">
        <v>91</v>
      </c>
      <c r="AD98" s="1" t="s">
        <v>90</v>
      </c>
    </row>
    <row r="99" spans="1:30">
      <c r="A99" t="s">
        <v>89</v>
      </c>
      <c r="B99">
        <v>0</v>
      </c>
      <c r="C99">
        <v>0</v>
      </c>
      <c r="D99">
        <v>0</v>
      </c>
      <c r="E99">
        <v>91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f>SUM(C99:AA99)</f>
        <v>92</v>
      </c>
      <c r="AC99" t="s">
        <v>88</v>
      </c>
      <c r="AD99" s="1" t="s">
        <v>87</v>
      </c>
    </row>
    <row r="100" spans="1:30">
      <c r="A100" t="s">
        <v>86</v>
      </c>
      <c r="B100">
        <v>0</v>
      </c>
      <c r="C100">
        <v>1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90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f>SUM(C100:AA100)</f>
        <v>92</v>
      </c>
      <c r="AC100" t="s">
        <v>85</v>
      </c>
      <c r="AD100" s="1" t="s">
        <v>84</v>
      </c>
    </row>
    <row r="101" spans="1:30">
      <c r="A101" t="s">
        <v>83</v>
      </c>
      <c r="B101">
        <v>0</v>
      </c>
      <c r="C101">
        <v>90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f>SUM(C101:AA101)</f>
        <v>91</v>
      </c>
      <c r="AC101" t="s">
        <v>82</v>
      </c>
      <c r="AD101" s="2" t="s">
        <v>81</v>
      </c>
    </row>
    <row r="102" spans="1:30">
      <c r="A102" t="s">
        <v>80</v>
      </c>
      <c r="B102">
        <v>0</v>
      </c>
      <c r="C102">
        <v>0</v>
      </c>
      <c r="D102">
        <v>0</v>
      </c>
      <c r="E102">
        <v>81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f>SUM(C102:AA102)</f>
        <v>89</v>
      </c>
      <c r="AC102" t="s">
        <v>79</v>
      </c>
      <c r="AD102" s="1" t="s">
        <v>78</v>
      </c>
    </row>
    <row r="103" spans="1:30">
      <c r="A103" t="s">
        <v>77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86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f>SUM(C103:AA103)</f>
        <v>86</v>
      </c>
      <c r="AC103" t="s">
        <v>76</v>
      </c>
      <c r="AD103" s="2" t="s">
        <v>75</v>
      </c>
    </row>
    <row r="104" spans="1:30">
      <c r="A104" t="s">
        <v>74</v>
      </c>
      <c r="B104">
        <v>0</v>
      </c>
      <c r="C104">
        <v>82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f>SUM(C104:AA104)</f>
        <v>83</v>
      </c>
      <c r="AC104" t="s">
        <v>73</v>
      </c>
      <c r="AD104" s="1" t="s">
        <v>72</v>
      </c>
    </row>
    <row r="105" spans="1:30">
      <c r="A105" t="s">
        <v>71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1</v>
      </c>
      <c r="M105">
        <v>4</v>
      </c>
      <c r="N105">
        <v>0</v>
      </c>
      <c r="O105">
        <v>0</v>
      </c>
      <c r="P105">
        <v>58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13</v>
      </c>
      <c r="X105">
        <v>0</v>
      </c>
      <c r="Y105">
        <v>3</v>
      </c>
      <c r="Z105">
        <v>0</v>
      </c>
      <c r="AA105">
        <v>0</v>
      </c>
      <c r="AB105">
        <f>SUM(C105:AA105)</f>
        <v>82</v>
      </c>
      <c r="AC105" t="s">
        <v>70</v>
      </c>
      <c r="AD105" s="1" t="s">
        <v>69</v>
      </c>
    </row>
    <row r="106" spans="1:30">
      <c r="A106" t="s">
        <v>68</v>
      </c>
      <c r="B106">
        <v>1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78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f>SUM(C106:AA106)</f>
        <v>81</v>
      </c>
      <c r="AC106" t="s">
        <v>1</v>
      </c>
      <c r="AD106" s="2" t="s">
        <v>67</v>
      </c>
    </row>
    <row r="107" spans="1:30">
      <c r="A107" t="s">
        <v>66</v>
      </c>
      <c r="B107">
        <v>0</v>
      </c>
      <c r="C107">
        <v>0</v>
      </c>
      <c r="D107">
        <v>0</v>
      </c>
      <c r="E107">
        <v>71</v>
      </c>
      <c r="F107">
        <v>0</v>
      </c>
      <c r="G107">
        <v>1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2</v>
      </c>
      <c r="N107">
        <v>0</v>
      </c>
      <c r="O107">
        <v>0</v>
      </c>
      <c r="P107">
        <v>0</v>
      </c>
      <c r="Q107">
        <v>0</v>
      </c>
      <c r="R107">
        <v>2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f>SUM(C107:AA107)</f>
        <v>79</v>
      </c>
      <c r="AC107" t="s">
        <v>65</v>
      </c>
      <c r="AD107" s="2" t="s">
        <v>64</v>
      </c>
    </row>
    <row r="108" spans="1:30">
      <c r="A108" t="s">
        <v>63</v>
      </c>
      <c r="B108">
        <v>0</v>
      </c>
      <c r="C108">
        <v>75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>SUM(C108:AA108)</f>
        <v>75</v>
      </c>
      <c r="AC108" t="s">
        <v>62</v>
      </c>
      <c r="AD108" s="1" t="s">
        <v>61</v>
      </c>
    </row>
    <row r="109" spans="1:30">
      <c r="A109" t="s">
        <v>60</v>
      </c>
      <c r="B109">
        <v>0</v>
      </c>
      <c r="C109">
        <v>72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f>SUM(C109:AA109)</f>
        <v>72</v>
      </c>
      <c r="AC109" t="s">
        <v>1</v>
      </c>
      <c r="AD109" s="3" t="s">
        <v>59</v>
      </c>
    </row>
    <row r="110" spans="1:30">
      <c r="A110" t="s">
        <v>58</v>
      </c>
      <c r="B110">
        <v>0</v>
      </c>
      <c r="C110">
        <v>38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31</v>
      </c>
      <c r="X110">
        <v>0</v>
      </c>
      <c r="Y110">
        <v>0</v>
      </c>
      <c r="Z110">
        <v>0</v>
      </c>
      <c r="AA110">
        <v>0</v>
      </c>
      <c r="AB110">
        <f>SUM(C110:AA110)</f>
        <v>70</v>
      </c>
      <c r="AC110" t="s">
        <v>57</v>
      </c>
      <c r="AD110" s="3" t="s">
        <v>56</v>
      </c>
    </row>
    <row r="111" spans="1:30">
      <c r="A111" t="s">
        <v>55</v>
      </c>
      <c r="B111">
        <v>0</v>
      </c>
      <c r="C111">
        <v>70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f>SUM(C111:AA111)</f>
        <v>70</v>
      </c>
      <c r="AC111" t="s">
        <v>54</v>
      </c>
      <c r="AD111" s="2" t="s">
        <v>53</v>
      </c>
    </row>
    <row r="112" spans="1:30">
      <c r="A112" t="s">
        <v>52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30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36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f>SUM(C112:AA112)</f>
        <v>67</v>
      </c>
      <c r="AC112" t="s">
        <v>51</v>
      </c>
      <c r="AD112" s="1" t="s">
        <v>50</v>
      </c>
    </row>
    <row r="113" spans="1:30">
      <c r="A113" t="s">
        <v>49</v>
      </c>
      <c r="B113">
        <v>1</v>
      </c>
      <c r="C113">
        <v>65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f>SUM(C113:AA113)</f>
        <v>66</v>
      </c>
      <c r="AC113" t="s">
        <v>48</v>
      </c>
      <c r="AD113" s="2" t="s">
        <v>47</v>
      </c>
    </row>
    <row r="114" spans="1:30">
      <c r="A114" t="s">
        <v>46</v>
      </c>
      <c r="B114">
        <v>0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50</v>
      </c>
      <c r="R114">
        <v>0</v>
      </c>
      <c r="S114">
        <v>0</v>
      </c>
      <c r="T114">
        <v>10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f>SUM(C114:AA114)</f>
        <v>62</v>
      </c>
      <c r="AC114" t="s">
        <v>1</v>
      </c>
      <c r="AD114" s="2" t="s">
        <v>45</v>
      </c>
    </row>
    <row r="115" spans="1:30">
      <c r="A115" t="s">
        <v>44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1</v>
      </c>
      <c r="L115">
        <v>57</v>
      </c>
      <c r="M115">
        <v>1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f>SUM(C115:AA115)</f>
        <v>62</v>
      </c>
      <c r="AC115" t="s">
        <v>43</v>
      </c>
      <c r="AD115" s="1" t="s">
        <v>42</v>
      </c>
    </row>
    <row r="116" spans="1:30">
      <c r="A116" t="s">
        <v>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62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f>SUM(C116:AA116)</f>
        <v>62</v>
      </c>
      <c r="AC116" t="s">
        <v>40</v>
      </c>
      <c r="AD116" s="1" t="s">
        <v>39</v>
      </c>
    </row>
    <row r="117" spans="1:30">
      <c r="A117" t="s">
        <v>38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18</v>
      </c>
      <c r="N117">
        <v>5</v>
      </c>
      <c r="O117">
        <v>0</v>
      </c>
      <c r="P117">
        <v>7</v>
      </c>
      <c r="Q117">
        <v>0</v>
      </c>
      <c r="R117">
        <v>0</v>
      </c>
      <c r="S117">
        <v>3</v>
      </c>
      <c r="T117">
        <v>12</v>
      </c>
      <c r="U117">
        <v>0</v>
      </c>
      <c r="V117">
        <v>0</v>
      </c>
      <c r="W117">
        <v>6</v>
      </c>
      <c r="X117">
        <v>8</v>
      </c>
      <c r="Y117">
        <v>1</v>
      </c>
      <c r="Z117">
        <v>0</v>
      </c>
      <c r="AA117">
        <v>0</v>
      </c>
      <c r="AB117">
        <f>SUM(C117:AA117)</f>
        <v>60</v>
      </c>
      <c r="AC117" t="s">
        <v>4</v>
      </c>
      <c r="AD117" s="1" t="s">
        <v>37</v>
      </c>
    </row>
    <row r="118" spans="1:30">
      <c r="A118" t="s">
        <v>36</v>
      </c>
      <c r="B118">
        <v>0</v>
      </c>
      <c r="C118">
        <v>58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f>SUM(C118:AA118)</f>
        <v>58</v>
      </c>
      <c r="AC118" t="s">
        <v>35</v>
      </c>
      <c r="AD118" s="2" t="s">
        <v>34</v>
      </c>
    </row>
    <row r="119" spans="1:30">
      <c r="A119" t="s">
        <v>33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26</v>
      </c>
      <c r="R119">
        <v>0</v>
      </c>
      <c r="S119">
        <v>0</v>
      </c>
      <c r="T119">
        <v>30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f>SUM(C119:AA119)</f>
        <v>58</v>
      </c>
      <c r="AC119" t="s">
        <v>32</v>
      </c>
      <c r="AD119" s="2" t="s">
        <v>31</v>
      </c>
    </row>
    <row r="120" spans="1:30">
      <c r="A120" t="s">
        <v>30</v>
      </c>
      <c r="B120">
        <v>0</v>
      </c>
      <c r="C120">
        <v>55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f>SUM(C120:AA120)</f>
        <v>56</v>
      </c>
      <c r="AC120" t="s">
        <v>1</v>
      </c>
      <c r="AD120" s="3" t="s">
        <v>29</v>
      </c>
    </row>
    <row r="121" spans="1:30">
      <c r="A121" t="s">
        <v>28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56</v>
      </c>
      <c r="AA121">
        <v>0</v>
      </c>
      <c r="AB121">
        <f>SUM(C121:AA121)</f>
        <v>56</v>
      </c>
      <c r="AC121" t="s">
        <v>27</v>
      </c>
      <c r="AD121" s="1" t="s">
        <v>26</v>
      </c>
    </row>
    <row r="122" spans="1:30">
      <c r="A122" t="s">
        <v>25</v>
      </c>
      <c r="B122">
        <v>0</v>
      </c>
      <c r="C122">
        <v>43</v>
      </c>
      <c r="D122">
        <v>0</v>
      </c>
      <c r="E122">
        <v>0</v>
      </c>
      <c r="F122">
        <v>0</v>
      </c>
      <c r="G122">
        <v>0</v>
      </c>
      <c r="H122">
        <v>11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f>SUM(C122:AA122)</f>
        <v>55</v>
      </c>
      <c r="AC122" t="s">
        <v>24</v>
      </c>
      <c r="AD122" s="1" t="s">
        <v>23</v>
      </c>
    </row>
    <row r="123" spans="1:30">
      <c r="A123" t="s">
        <v>22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12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40</v>
      </c>
      <c r="AA123">
        <v>0</v>
      </c>
      <c r="AB123">
        <f>SUM(C123:AA123)</f>
        <v>53</v>
      </c>
      <c r="AC123" t="s">
        <v>21</v>
      </c>
      <c r="AD123" s="1" t="s">
        <v>20</v>
      </c>
    </row>
    <row r="124" spans="1:30">
      <c r="A124" t="s">
        <v>19</v>
      </c>
      <c r="B124">
        <v>0</v>
      </c>
      <c r="C124">
        <v>53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f>SUM(C124:AA124)</f>
        <v>53</v>
      </c>
      <c r="AC124" t="s">
        <v>18</v>
      </c>
      <c r="AD124" s="1" t="s">
        <v>17</v>
      </c>
    </row>
    <row r="125" spans="1:30">
      <c r="A125" t="s">
        <v>16</v>
      </c>
      <c r="B125">
        <v>0</v>
      </c>
      <c r="C125">
        <v>0</v>
      </c>
      <c r="D125">
        <v>0</v>
      </c>
      <c r="E125">
        <v>50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f>SUM(C125:AA125)</f>
        <v>51</v>
      </c>
      <c r="AC125" t="s">
        <v>15</v>
      </c>
      <c r="AD125" s="1" t="s">
        <v>14</v>
      </c>
    </row>
    <row r="126" spans="1:30">
      <c r="A126" t="s">
        <v>13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50</v>
      </c>
      <c r="AA126">
        <v>0</v>
      </c>
      <c r="AB126">
        <f>SUM(C126:AA126)</f>
        <v>50</v>
      </c>
      <c r="AC126" t="s">
        <v>10</v>
      </c>
      <c r="AD126" s="1" t="s">
        <v>12</v>
      </c>
    </row>
    <row r="127" spans="1:30">
      <c r="A127" t="s">
        <v>11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26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11</v>
      </c>
      <c r="U127">
        <v>0</v>
      </c>
      <c r="V127">
        <v>2</v>
      </c>
      <c r="W127">
        <v>0</v>
      </c>
      <c r="X127">
        <v>1</v>
      </c>
      <c r="Y127">
        <v>3</v>
      </c>
      <c r="Z127">
        <v>2</v>
      </c>
      <c r="AA127">
        <v>0</v>
      </c>
      <c r="AB127">
        <f>SUM(C127:AA127)</f>
        <v>47</v>
      </c>
      <c r="AC127" t="s">
        <v>10</v>
      </c>
      <c r="AD127" s="2" t="s">
        <v>9</v>
      </c>
    </row>
    <row r="128" spans="1:30">
      <c r="A128" t="s">
        <v>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46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f>SUM(C128:AA128)</f>
        <v>47</v>
      </c>
      <c r="AC128" t="s">
        <v>7</v>
      </c>
      <c r="AD128" s="1" t="s">
        <v>6</v>
      </c>
    </row>
    <row r="129" spans="1:30">
      <c r="A129" t="s">
        <v>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1</v>
      </c>
      <c r="P129">
        <v>0</v>
      </c>
      <c r="Q129">
        <v>43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f>SUM(C129:AA129)</f>
        <v>46</v>
      </c>
      <c r="AC129" t="s">
        <v>4</v>
      </c>
      <c r="AD129" s="1" t="s">
        <v>3</v>
      </c>
    </row>
    <row r="130" spans="1:30">
      <c r="A130" t="s">
        <v>2</v>
      </c>
      <c r="B130">
        <v>55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6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f>SUM(C130:AA130)</f>
        <v>7</v>
      </c>
      <c r="AC130" t="s">
        <v>1</v>
      </c>
      <c r="AD130" s="1" t="s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7"/>
  <sheetViews>
    <sheetView workbookViewId="0">
      <selection activeCell="R297" sqref="R297"/>
    </sheetView>
  </sheetViews>
  <sheetFormatPr baseColWidth="10" defaultRowHeight="15" x14ac:dyDescent="0"/>
  <cols>
    <col min="28" max="28" width="13.83203125" bestFit="1" customWidth="1"/>
    <col min="33" max="33" width="156.1640625" bestFit="1" customWidth="1"/>
  </cols>
  <sheetData>
    <row r="1" spans="1:33">
      <c r="B1" t="s">
        <v>381</v>
      </c>
      <c r="C1" t="s">
        <v>380</v>
      </c>
      <c r="D1" t="s">
        <v>379</v>
      </c>
      <c r="E1" t="s">
        <v>378</v>
      </c>
      <c r="F1" t="s">
        <v>377</v>
      </c>
      <c r="G1" t="s">
        <v>376</v>
      </c>
      <c r="H1" t="s">
        <v>375</v>
      </c>
      <c r="I1" t="s">
        <v>382</v>
      </c>
      <c r="J1" t="s">
        <v>374</v>
      </c>
      <c r="K1" t="s">
        <v>373</v>
      </c>
      <c r="L1" t="s">
        <v>372</v>
      </c>
      <c r="M1" t="s">
        <v>371</v>
      </c>
      <c r="N1" t="s">
        <v>370</v>
      </c>
      <c r="O1" t="s">
        <v>369</v>
      </c>
      <c r="P1" t="s">
        <v>368</v>
      </c>
      <c r="Q1" t="s">
        <v>367</v>
      </c>
      <c r="R1" t="s">
        <v>366</v>
      </c>
      <c r="S1" t="s">
        <v>365</v>
      </c>
      <c r="T1" t="s">
        <v>364</v>
      </c>
      <c r="U1" t="s">
        <v>363</v>
      </c>
      <c r="V1" t="s">
        <v>362</v>
      </c>
      <c r="W1" t="s">
        <v>361</v>
      </c>
      <c r="X1" t="s">
        <v>360</v>
      </c>
      <c r="Y1" t="s">
        <v>359</v>
      </c>
      <c r="Z1" t="s">
        <v>358</v>
      </c>
      <c r="AA1" t="s">
        <v>357</v>
      </c>
      <c r="AB1" t="s">
        <v>383</v>
      </c>
      <c r="AC1" t="s">
        <v>384</v>
      </c>
      <c r="AD1" t="s">
        <v>385</v>
      </c>
      <c r="AE1" t="s">
        <v>386</v>
      </c>
      <c r="AF1" t="s">
        <v>387</v>
      </c>
      <c r="AG1" t="s">
        <v>355</v>
      </c>
    </row>
    <row r="2" spans="1:33">
      <c r="A2" t="s">
        <v>353</v>
      </c>
      <c r="B2">
        <v>692</v>
      </c>
      <c r="C2">
        <v>0</v>
      </c>
      <c r="D2">
        <v>3</v>
      </c>
      <c r="E2">
        <v>228</v>
      </c>
      <c r="F2">
        <v>0</v>
      </c>
      <c r="G2">
        <v>0</v>
      </c>
      <c r="H2">
        <v>269</v>
      </c>
      <c r="I2">
        <v>0</v>
      </c>
      <c r="J2">
        <v>380</v>
      </c>
      <c r="K2">
        <v>0</v>
      </c>
      <c r="L2">
        <v>1</v>
      </c>
      <c r="M2">
        <v>743</v>
      </c>
      <c r="N2">
        <v>144</v>
      </c>
      <c r="O2">
        <v>1</v>
      </c>
      <c r="P2">
        <v>1</v>
      </c>
      <c r="Q2">
        <v>0</v>
      </c>
      <c r="R2">
        <v>230</v>
      </c>
      <c r="S2">
        <v>0</v>
      </c>
      <c r="T2">
        <v>1</v>
      </c>
      <c r="U2">
        <v>1</v>
      </c>
      <c r="V2">
        <v>0</v>
      </c>
      <c r="W2">
        <v>1</v>
      </c>
      <c r="X2">
        <v>0</v>
      </c>
      <c r="Y2">
        <v>1</v>
      </c>
      <c r="Z2">
        <v>2523</v>
      </c>
      <c r="AA2">
        <v>7546</v>
      </c>
      <c r="AB2">
        <f t="shared" ref="AB2:AB65" si="0">SUM(B2:AA2)</f>
        <v>12765</v>
      </c>
      <c r="AC2">
        <v>0</v>
      </c>
      <c r="AD2">
        <v>0</v>
      </c>
      <c r="AE2">
        <f t="shared" ref="AE2:AE65" si="1">SUM(AC2:AD2)</f>
        <v>0</v>
      </c>
      <c r="AF2">
        <f t="shared" ref="AF2:AF65" si="2">SUM(AB2+AE2)</f>
        <v>12765</v>
      </c>
      <c r="AG2" t="s">
        <v>352</v>
      </c>
    </row>
    <row r="3" spans="1:33">
      <c r="A3" t="s">
        <v>350</v>
      </c>
      <c r="B3">
        <v>4654</v>
      </c>
      <c r="C3">
        <v>0</v>
      </c>
      <c r="D3">
        <v>0</v>
      </c>
      <c r="E3">
        <v>0</v>
      </c>
      <c r="F3">
        <v>1</v>
      </c>
      <c r="G3">
        <v>2</v>
      </c>
      <c r="H3">
        <v>1</v>
      </c>
      <c r="I3">
        <v>3</v>
      </c>
      <c r="J3">
        <v>25</v>
      </c>
      <c r="K3">
        <v>2</v>
      </c>
      <c r="L3">
        <v>0</v>
      </c>
      <c r="M3">
        <v>1</v>
      </c>
      <c r="N3">
        <v>5</v>
      </c>
      <c r="O3">
        <v>1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  <c r="W3">
        <v>1</v>
      </c>
      <c r="X3">
        <v>0</v>
      </c>
      <c r="Y3">
        <v>0</v>
      </c>
      <c r="Z3">
        <v>1</v>
      </c>
      <c r="AA3">
        <v>0</v>
      </c>
      <c r="AB3">
        <f t="shared" si="0"/>
        <v>4699</v>
      </c>
      <c r="AC3">
        <v>0</v>
      </c>
      <c r="AD3">
        <v>0</v>
      </c>
      <c r="AE3">
        <f t="shared" si="1"/>
        <v>0</v>
      </c>
      <c r="AF3">
        <f t="shared" si="2"/>
        <v>4699</v>
      </c>
      <c r="AG3" t="s">
        <v>349</v>
      </c>
    </row>
    <row r="4" spans="1:33">
      <c r="A4" t="s">
        <v>347</v>
      </c>
      <c r="B4">
        <v>317</v>
      </c>
      <c r="C4">
        <v>0</v>
      </c>
      <c r="D4">
        <v>56</v>
      </c>
      <c r="E4">
        <v>0</v>
      </c>
      <c r="F4">
        <v>0</v>
      </c>
      <c r="G4">
        <v>852</v>
      </c>
      <c r="H4">
        <v>3</v>
      </c>
      <c r="I4">
        <v>1</v>
      </c>
      <c r="J4">
        <v>274</v>
      </c>
      <c r="K4">
        <v>462</v>
      </c>
      <c r="L4">
        <v>312</v>
      </c>
      <c r="M4">
        <v>0</v>
      </c>
      <c r="N4">
        <v>1</v>
      </c>
      <c r="O4">
        <v>1</v>
      </c>
      <c r="P4">
        <v>1</v>
      </c>
      <c r="Q4">
        <v>176</v>
      </c>
      <c r="R4">
        <v>0</v>
      </c>
      <c r="S4">
        <v>0</v>
      </c>
      <c r="T4">
        <v>50</v>
      </c>
      <c r="U4">
        <v>0</v>
      </c>
      <c r="V4">
        <v>0</v>
      </c>
      <c r="W4">
        <v>108</v>
      </c>
      <c r="X4">
        <v>0</v>
      </c>
      <c r="Y4">
        <v>4</v>
      </c>
      <c r="Z4">
        <v>1156</v>
      </c>
      <c r="AA4">
        <v>1</v>
      </c>
      <c r="AB4">
        <f t="shared" si="0"/>
        <v>3775</v>
      </c>
      <c r="AC4">
        <v>0</v>
      </c>
      <c r="AD4">
        <v>0</v>
      </c>
      <c r="AE4">
        <f t="shared" si="1"/>
        <v>0</v>
      </c>
      <c r="AF4">
        <f t="shared" si="2"/>
        <v>3775</v>
      </c>
      <c r="AG4" t="s">
        <v>341</v>
      </c>
    </row>
    <row r="5" spans="1:33">
      <c r="A5" t="s">
        <v>345</v>
      </c>
      <c r="B5">
        <v>0</v>
      </c>
      <c r="C5">
        <v>0</v>
      </c>
      <c r="D5">
        <v>1</v>
      </c>
      <c r="E5">
        <v>13</v>
      </c>
      <c r="F5">
        <v>1</v>
      </c>
      <c r="G5">
        <v>3</v>
      </c>
      <c r="H5">
        <v>1</v>
      </c>
      <c r="I5">
        <v>0</v>
      </c>
      <c r="J5">
        <v>0</v>
      </c>
      <c r="K5">
        <v>1</v>
      </c>
      <c r="L5">
        <v>3</v>
      </c>
      <c r="M5">
        <v>0</v>
      </c>
      <c r="N5">
        <v>0</v>
      </c>
      <c r="O5">
        <v>1</v>
      </c>
      <c r="P5">
        <v>76</v>
      </c>
      <c r="Q5">
        <v>538</v>
      </c>
      <c r="R5">
        <v>0</v>
      </c>
      <c r="S5">
        <v>1</v>
      </c>
      <c r="T5">
        <v>41</v>
      </c>
      <c r="U5">
        <v>2</v>
      </c>
      <c r="V5">
        <v>0</v>
      </c>
      <c r="W5">
        <v>0</v>
      </c>
      <c r="X5">
        <v>0</v>
      </c>
      <c r="Y5">
        <v>3</v>
      </c>
      <c r="Z5">
        <v>1836</v>
      </c>
      <c r="AA5">
        <v>0</v>
      </c>
      <c r="AB5">
        <f t="shared" si="0"/>
        <v>2521</v>
      </c>
      <c r="AC5">
        <v>0</v>
      </c>
      <c r="AD5">
        <v>0</v>
      </c>
      <c r="AE5">
        <f t="shared" si="1"/>
        <v>0</v>
      </c>
      <c r="AF5">
        <f t="shared" si="2"/>
        <v>2521</v>
      </c>
      <c r="AG5" t="s">
        <v>344</v>
      </c>
    </row>
    <row r="6" spans="1:33">
      <c r="A6" t="s">
        <v>342</v>
      </c>
      <c r="B6">
        <v>1</v>
      </c>
      <c r="C6">
        <v>0</v>
      </c>
      <c r="D6">
        <v>27</v>
      </c>
      <c r="E6">
        <v>2256</v>
      </c>
      <c r="F6">
        <v>0</v>
      </c>
      <c r="G6">
        <v>0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f t="shared" si="0"/>
        <v>2289</v>
      </c>
      <c r="AC6">
        <v>0</v>
      </c>
      <c r="AD6">
        <v>0</v>
      </c>
      <c r="AE6">
        <f t="shared" si="1"/>
        <v>0</v>
      </c>
      <c r="AF6">
        <f t="shared" si="2"/>
        <v>2289</v>
      </c>
      <c r="AG6" t="s">
        <v>341</v>
      </c>
    </row>
    <row r="7" spans="1:33">
      <c r="A7" t="s">
        <v>339</v>
      </c>
      <c r="B7">
        <v>111</v>
      </c>
      <c r="C7">
        <v>0</v>
      </c>
      <c r="D7">
        <v>492</v>
      </c>
      <c r="E7">
        <v>0</v>
      </c>
      <c r="F7">
        <v>1</v>
      </c>
      <c r="G7">
        <v>344</v>
      </c>
      <c r="H7">
        <v>3</v>
      </c>
      <c r="I7">
        <v>0</v>
      </c>
      <c r="J7">
        <v>349</v>
      </c>
      <c r="K7">
        <v>0</v>
      </c>
      <c r="L7">
        <v>494</v>
      </c>
      <c r="M7">
        <v>83</v>
      </c>
      <c r="N7">
        <v>2</v>
      </c>
      <c r="O7">
        <v>2</v>
      </c>
      <c r="P7">
        <v>0</v>
      </c>
      <c r="Q7">
        <v>100</v>
      </c>
      <c r="R7">
        <v>0</v>
      </c>
      <c r="S7">
        <v>30</v>
      </c>
      <c r="T7">
        <v>49</v>
      </c>
      <c r="U7">
        <v>0</v>
      </c>
      <c r="V7">
        <v>0</v>
      </c>
      <c r="W7">
        <v>26</v>
      </c>
      <c r="X7">
        <v>0</v>
      </c>
      <c r="Y7">
        <v>14</v>
      </c>
      <c r="Z7">
        <v>95</v>
      </c>
      <c r="AA7">
        <v>0</v>
      </c>
      <c r="AB7">
        <f t="shared" si="0"/>
        <v>2195</v>
      </c>
      <c r="AC7">
        <v>0</v>
      </c>
      <c r="AD7">
        <v>0</v>
      </c>
      <c r="AE7">
        <f t="shared" si="1"/>
        <v>0</v>
      </c>
      <c r="AF7">
        <f t="shared" si="2"/>
        <v>2195</v>
      </c>
      <c r="AG7" t="s">
        <v>338</v>
      </c>
    </row>
    <row r="8" spans="1:33">
      <c r="A8" t="s">
        <v>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2148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f t="shared" si="0"/>
        <v>2150</v>
      </c>
      <c r="AC8">
        <v>0</v>
      </c>
      <c r="AD8">
        <v>0</v>
      </c>
      <c r="AE8">
        <f t="shared" si="1"/>
        <v>0</v>
      </c>
      <c r="AF8">
        <f t="shared" si="2"/>
        <v>2150</v>
      </c>
      <c r="AG8" t="s">
        <v>65</v>
      </c>
    </row>
    <row r="9" spans="1:33">
      <c r="A9" t="s">
        <v>334</v>
      </c>
      <c r="B9">
        <v>1</v>
      </c>
      <c r="C9">
        <v>1956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2</v>
      </c>
      <c r="O9">
        <v>1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89</v>
      </c>
      <c r="Y9">
        <v>1</v>
      </c>
      <c r="Z9">
        <v>0</v>
      </c>
      <c r="AA9">
        <v>0</v>
      </c>
      <c r="AB9">
        <f t="shared" si="0"/>
        <v>2055</v>
      </c>
      <c r="AC9">
        <v>0</v>
      </c>
      <c r="AD9">
        <v>0</v>
      </c>
      <c r="AE9">
        <f t="shared" si="1"/>
        <v>0</v>
      </c>
      <c r="AF9">
        <f t="shared" si="2"/>
        <v>2055</v>
      </c>
      <c r="AG9" t="s">
        <v>333</v>
      </c>
    </row>
    <row r="10" spans="1:33">
      <c r="A10" t="s">
        <v>331</v>
      </c>
      <c r="B10">
        <v>1850</v>
      </c>
      <c r="C10">
        <v>0</v>
      </c>
      <c r="D10">
        <v>1</v>
      </c>
      <c r="E10">
        <v>1</v>
      </c>
      <c r="F10">
        <v>0</v>
      </c>
      <c r="G10">
        <v>1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0</v>
      </c>
      <c r="AB10">
        <f t="shared" si="0"/>
        <v>1857</v>
      </c>
      <c r="AC10">
        <v>0</v>
      </c>
      <c r="AD10">
        <v>0</v>
      </c>
      <c r="AE10">
        <f t="shared" si="1"/>
        <v>0</v>
      </c>
      <c r="AF10">
        <f t="shared" si="2"/>
        <v>1857</v>
      </c>
      <c r="AG10" t="s">
        <v>1</v>
      </c>
    </row>
    <row r="11" spans="1:33">
      <c r="A11" t="s">
        <v>329</v>
      </c>
      <c r="B11">
        <v>0</v>
      </c>
      <c r="C11">
        <v>0</v>
      </c>
      <c r="D11">
        <v>7</v>
      </c>
      <c r="E11">
        <v>0</v>
      </c>
      <c r="F11">
        <v>1825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f t="shared" si="0"/>
        <v>1833</v>
      </c>
      <c r="AC11">
        <v>0</v>
      </c>
      <c r="AD11">
        <v>0</v>
      </c>
      <c r="AE11">
        <f t="shared" si="1"/>
        <v>0</v>
      </c>
      <c r="AF11">
        <f t="shared" si="2"/>
        <v>1833</v>
      </c>
      <c r="AG11" t="s">
        <v>328</v>
      </c>
    </row>
    <row r="12" spans="1:33">
      <c r="A12" t="s">
        <v>326</v>
      </c>
      <c r="B12">
        <v>0</v>
      </c>
      <c r="C12">
        <v>0</v>
      </c>
      <c r="D12">
        <v>9</v>
      </c>
      <c r="E12">
        <v>1490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  <c r="AA12">
        <v>0</v>
      </c>
      <c r="AB12">
        <f t="shared" si="0"/>
        <v>1504</v>
      </c>
      <c r="AC12">
        <v>0</v>
      </c>
      <c r="AD12">
        <v>0</v>
      </c>
      <c r="AE12">
        <f t="shared" si="1"/>
        <v>0</v>
      </c>
      <c r="AF12">
        <f t="shared" si="2"/>
        <v>1504</v>
      </c>
      <c r="AG12" t="s">
        <v>325</v>
      </c>
    </row>
    <row r="13" spans="1:33">
      <c r="A13" t="s">
        <v>323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1</v>
      </c>
      <c r="K13">
        <v>1</v>
      </c>
      <c r="L13">
        <v>51</v>
      </c>
      <c r="M13">
        <v>1</v>
      </c>
      <c r="N13">
        <v>4</v>
      </c>
      <c r="O13">
        <v>0</v>
      </c>
      <c r="P13">
        <v>3</v>
      </c>
      <c r="Q13">
        <v>26</v>
      </c>
      <c r="R13">
        <v>1399</v>
      </c>
      <c r="S13">
        <v>0</v>
      </c>
      <c r="T13">
        <v>3</v>
      </c>
      <c r="U13">
        <v>0</v>
      </c>
      <c r="V13">
        <v>3</v>
      </c>
      <c r="W13">
        <v>1</v>
      </c>
      <c r="X13">
        <v>0</v>
      </c>
      <c r="Y13">
        <v>0</v>
      </c>
      <c r="Z13">
        <v>0</v>
      </c>
      <c r="AA13">
        <v>0</v>
      </c>
      <c r="AB13">
        <f t="shared" si="0"/>
        <v>1495</v>
      </c>
      <c r="AC13">
        <v>0</v>
      </c>
      <c r="AD13">
        <v>0</v>
      </c>
      <c r="AE13">
        <f t="shared" si="1"/>
        <v>0</v>
      </c>
      <c r="AF13">
        <f t="shared" si="2"/>
        <v>1495</v>
      </c>
      <c r="AG13" t="s">
        <v>131</v>
      </c>
    </row>
    <row r="14" spans="1:33">
      <c r="A14" t="s">
        <v>321</v>
      </c>
      <c r="B14">
        <v>1</v>
      </c>
      <c r="C14">
        <v>0</v>
      </c>
      <c r="D14">
        <v>16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1446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f t="shared" si="0"/>
        <v>1465</v>
      </c>
      <c r="AC14">
        <v>0</v>
      </c>
      <c r="AD14">
        <v>0</v>
      </c>
      <c r="AE14">
        <f t="shared" si="1"/>
        <v>0</v>
      </c>
      <c r="AF14">
        <f t="shared" si="2"/>
        <v>1465</v>
      </c>
      <c r="AG14" t="s">
        <v>76</v>
      </c>
    </row>
    <row r="15" spans="1:33">
      <c r="A15" t="s">
        <v>319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1420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1</v>
      </c>
      <c r="AA15">
        <v>0</v>
      </c>
      <c r="AB15">
        <f t="shared" si="0"/>
        <v>1424</v>
      </c>
      <c r="AC15">
        <v>0</v>
      </c>
      <c r="AD15">
        <v>0</v>
      </c>
      <c r="AE15">
        <f t="shared" si="1"/>
        <v>0</v>
      </c>
      <c r="AF15">
        <f t="shared" si="2"/>
        <v>1424</v>
      </c>
      <c r="AG15" t="s">
        <v>318</v>
      </c>
    </row>
    <row r="16" spans="1:33">
      <c r="A16" t="s">
        <v>316</v>
      </c>
      <c r="B16">
        <v>0</v>
      </c>
      <c r="C16">
        <v>0</v>
      </c>
      <c r="D16">
        <v>15</v>
      </c>
      <c r="E16">
        <v>1239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f t="shared" si="0"/>
        <v>1256</v>
      </c>
      <c r="AC16">
        <v>0</v>
      </c>
      <c r="AD16">
        <v>0</v>
      </c>
      <c r="AE16">
        <f t="shared" si="1"/>
        <v>0</v>
      </c>
      <c r="AF16">
        <f t="shared" si="2"/>
        <v>1256</v>
      </c>
      <c r="AG16" t="s">
        <v>315</v>
      </c>
    </row>
    <row r="17" spans="1:33">
      <c r="A17" t="s">
        <v>313</v>
      </c>
      <c r="B17">
        <v>1196</v>
      </c>
      <c r="C17">
        <v>0</v>
      </c>
      <c r="D17">
        <v>2</v>
      </c>
      <c r="E17">
        <v>0</v>
      </c>
      <c r="F17">
        <v>1</v>
      </c>
      <c r="G17">
        <v>1</v>
      </c>
      <c r="H17">
        <v>0</v>
      </c>
      <c r="I17">
        <v>0</v>
      </c>
      <c r="J17">
        <v>2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0</v>
      </c>
      <c r="AB17">
        <f t="shared" si="0"/>
        <v>1205</v>
      </c>
      <c r="AC17">
        <v>0</v>
      </c>
      <c r="AD17">
        <v>0</v>
      </c>
      <c r="AE17">
        <f t="shared" si="1"/>
        <v>0</v>
      </c>
      <c r="AF17">
        <f t="shared" si="2"/>
        <v>1205</v>
      </c>
      <c r="AG17" t="s">
        <v>312</v>
      </c>
    </row>
    <row r="18" spans="1:33">
      <c r="A18" t="s">
        <v>310</v>
      </c>
      <c r="B18">
        <v>582</v>
      </c>
      <c r="C18">
        <v>0</v>
      </c>
      <c r="D18">
        <v>0</v>
      </c>
      <c r="E18">
        <v>0</v>
      </c>
      <c r="F18">
        <v>0</v>
      </c>
      <c r="G18">
        <v>0</v>
      </c>
      <c r="H18">
        <v>116</v>
      </c>
      <c r="I18">
        <v>0</v>
      </c>
      <c r="J18">
        <v>0</v>
      </c>
      <c r="K18">
        <v>0</v>
      </c>
      <c r="L18">
        <v>0</v>
      </c>
      <c r="M18">
        <v>149</v>
      </c>
      <c r="N18">
        <v>43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277</v>
      </c>
      <c r="AA18">
        <v>0</v>
      </c>
      <c r="AB18">
        <f t="shared" si="0"/>
        <v>1167</v>
      </c>
      <c r="AC18">
        <v>0</v>
      </c>
      <c r="AD18">
        <v>0</v>
      </c>
      <c r="AE18">
        <f t="shared" si="1"/>
        <v>0</v>
      </c>
      <c r="AF18">
        <f t="shared" si="2"/>
        <v>1167</v>
      </c>
      <c r="AG18" t="s">
        <v>309</v>
      </c>
    </row>
    <row r="19" spans="1:33">
      <c r="A19" t="s">
        <v>307</v>
      </c>
      <c r="B19">
        <v>1050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 t="shared" si="0"/>
        <v>1052</v>
      </c>
      <c r="AC19">
        <v>0</v>
      </c>
      <c r="AD19">
        <v>0</v>
      </c>
      <c r="AE19">
        <f t="shared" si="1"/>
        <v>0</v>
      </c>
      <c r="AF19">
        <f t="shared" si="2"/>
        <v>1052</v>
      </c>
      <c r="AG19" t="s">
        <v>48</v>
      </c>
    </row>
    <row r="20" spans="1:33">
      <c r="A20" t="s">
        <v>305</v>
      </c>
      <c r="B20">
        <v>0</v>
      </c>
      <c r="C20">
        <v>0</v>
      </c>
      <c r="D20">
        <v>4</v>
      </c>
      <c r="E20">
        <v>0</v>
      </c>
      <c r="F20">
        <v>0</v>
      </c>
      <c r="G20">
        <v>704</v>
      </c>
      <c r="H20">
        <v>0</v>
      </c>
      <c r="I20">
        <v>2</v>
      </c>
      <c r="J20">
        <v>6</v>
      </c>
      <c r="K20">
        <v>4</v>
      </c>
      <c r="L20">
        <v>1</v>
      </c>
      <c r="M20">
        <v>0</v>
      </c>
      <c r="N20">
        <v>1</v>
      </c>
      <c r="O20">
        <v>1</v>
      </c>
      <c r="P20">
        <v>1</v>
      </c>
      <c r="Q20">
        <v>0</v>
      </c>
      <c r="R20">
        <v>0</v>
      </c>
      <c r="S20">
        <v>0</v>
      </c>
      <c r="T20">
        <v>4</v>
      </c>
      <c r="U20">
        <v>1</v>
      </c>
      <c r="V20">
        <v>0</v>
      </c>
      <c r="W20">
        <v>3</v>
      </c>
      <c r="X20">
        <v>315</v>
      </c>
      <c r="Y20">
        <v>0</v>
      </c>
      <c r="Z20">
        <v>2</v>
      </c>
      <c r="AA20">
        <v>2</v>
      </c>
      <c r="AB20">
        <f t="shared" si="0"/>
        <v>1051</v>
      </c>
      <c r="AC20">
        <v>0</v>
      </c>
      <c r="AD20">
        <v>0</v>
      </c>
      <c r="AE20">
        <f t="shared" si="1"/>
        <v>0</v>
      </c>
      <c r="AF20">
        <f t="shared" si="2"/>
        <v>1051</v>
      </c>
      <c r="AG20" t="s">
        <v>304</v>
      </c>
    </row>
    <row r="21" spans="1:33">
      <c r="A21" t="s">
        <v>302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988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f t="shared" si="0"/>
        <v>992</v>
      </c>
      <c r="AC21">
        <v>0</v>
      </c>
      <c r="AD21">
        <v>0</v>
      </c>
      <c r="AE21">
        <f t="shared" si="1"/>
        <v>0</v>
      </c>
      <c r="AF21">
        <f t="shared" si="2"/>
        <v>992</v>
      </c>
      <c r="AG21" t="s">
        <v>301</v>
      </c>
    </row>
    <row r="22" spans="1:33">
      <c r="A22" t="s">
        <v>299</v>
      </c>
      <c r="B22">
        <v>0</v>
      </c>
      <c r="C22">
        <v>0</v>
      </c>
      <c r="D22">
        <v>11</v>
      </c>
      <c r="E22">
        <v>969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0"/>
        <v>980</v>
      </c>
      <c r="AC22">
        <v>0</v>
      </c>
      <c r="AD22">
        <v>0</v>
      </c>
      <c r="AE22">
        <f t="shared" si="1"/>
        <v>0</v>
      </c>
      <c r="AF22">
        <f t="shared" si="2"/>
        <v>980</v>
      </c>
      <c r="AG22" t="s">
        <v>298</v>
      </c>
    </row>
    <row r="23" spans="1:33">
      <c r="A23" t="s">
        <v>296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2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2</v>
      </c>
      <c r="Z23">
        <v>966</v>
      </c>
      <c r="AA23">
        <v>0</v>
      </c>
      <c r="AB23">
        <f t="shared" si="0"/>
        <v>975</v>
      </c>
      <c r="AC23">
        <v>0</v>
      </c>
      <c r="AD23">
        <v>0</v>
      </c>
      <c r="AE23">
        <f t="shared" si="1"/>
        <v>0</v>
      </c>
      <c r="AF23">
        <f t="shared" si="2"/>
        <v>975</v>
      </c>
      <c r="AG23" t="s">
        <v>295</v>
      </c>
    </row>
    <row r="24" spans="1:33">
      <c r="A24" t="s">
        <v>293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4</v>
      </c>
      <c r="I24">
        <v>0</v>
      </c>
      <c r="J24">
        <v>927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0"/>
        <v>932</v>
      </c>
      <c r="AC24">
        <v>0</v>
      </c>
      <c r="AD24">
        <v>0</v>
      </c>
      <c r="AE24">
        <f t="shared" si="1"/>
        <v>0</v>
      </c>
      <c r="AF24">
        <f t="shared" si="2"/>
        <v>932</v>
      </c>
      <c r="AG24" t="s">
        <v>292</v>
      </c>
    </row>
    <row r="25" spans="1:33">
      <c r="A25" t="s">
        <v>290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618</v>
      </c>
      <c r="K25">
        <v>1</v>
      </c>
      <c r="L25">
        <v>15</v>
      </c>
      <c r="M25">
        <v>0</v>
      </c>
      <c r="N25">
        <v>0</v>
      </c>
      <c r="O25">
        <v>0</v>
      </c>
      <c r="P25">
        <v>53</v>
      </c>
      <c r="Q25">
        <v>78</v>
      </c>
      <c r="R25">
        <v>0</v>
      </c>
      <c r="S25">
        <v>0</v>
      </c>
      <c r="T25">
        <v>0</v>
      </c>
      <c r="U25">
        <v>14</v>
      </c>
      <c r="V25">
        <v>1</v>
      </c>
      <c r="W25">
        <v>0</v>
      </c>
      <c r="X25">
        <v>0</v>
      </c>
      <c r="Y25">
        <v>3</v>
      </c>
      <c r="Z25">
        <v>110</v>
      </c>
      <c r="AA25">
        <v>0</v>
      </c>
      <c r="AB25">
        <f t="shared" si="0"/>
        <v>893</v>
      </c>
      <c r="AC25">
        <v>0</v>
      </c>
      <c r="AD25">
        <v>0</v>
      </c>
      <c r="AE25">
        <f t="shared" si="1"/>
        <v>0</v>
      </c>
      <c r="AF25">
        <f t="shared" si="2"/>
        <v>893</v>
      </c>
      <c r="AG25" t="s">
        <v>140</v>
      </c>
    </row>
    <row r="26" spans="1:33">
      <c r="A26" t="s">
        <v>288</v>
      </c>
      <c r="B26">
        <v>424</v>
      </c>
      <c r="C26">
        <v>0</v>
      </c>
      <c r="D26">
        <v>0</v>
      </c>
      <c r="E26">
        <v>1</v>
      </c>
      <c r="F26">
        <v>28</v>
      </c>
      <c r="G26">
        <v>0</v>
      </c>
      <c r="H26">
        <v>136</v>
      </c>
      <c r="I26">
        <v>0</v>
      </c>
      <c r="J26">
        <v>54</v>
      </c>
      <c r="K26">
        <v>0</v>
      </c>
      <c r="L26">
        <v>0</v>
      </c>
      <c r="M26">
        <v>227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f t="shared" si="0"/>
        <v>870</v>
      </c>
      <c r="AC26">
        <v>0</v>
      </c>
      <c r="AD26">
        <v>0</v>
      </c>
      <c r="AE26">
        <f t="shared" si="1"/>
        <v>0</v>
      </c>
      <c r="AF26">
        <f t="shared" si="2"/>
        <v>870</v>
      </c>
      <c r="AG26" t="s">
        <v>287</v>
      </c>
    </row>
    <row r="27" spans="1:33">
      <c r="A27" t="s">
        <v>285</v>
      </c>
      <c r="B27">
        <v>336</v>
      </c>
      <c r="C27">
        <v>0</v>
      </c>
      <c r="D27">
        <v>1</v>
      </c>
      <c r="E27">
        <v>0</v>
      </c>
      <c r="F27">
        <v>0</v>
      </c>
      <c r="G27">
        <v>1</v>
      </c>
      <c r="H27">
        <v>216</v>
      </c>
      <c r="I27">
        <v>0</v>
      </c>
      <c r="J27">
        <v>6</v>
      </c>
      <c r="K27">
        <v>1</v>
      </c>
      <c r="L27">
        <v>114</v>
      </c>
      <c r="M27">
        <v>7</v>
      </c>
      <c r="N27">
        <v>30</v>
      </c>
      <c r="O27">
        <v>0</v>
      </c>
      <c r="P27">
        <v>1</v>
      </c>
      <c r="Q27">
        <v>109</v>
      </c>
      <c r="R27">
        <v>0</v>
      </c>
      <c r="S27">
        <v>0</v>
      </c>
      <c r="T27">
        <v>27</v>
      </c>
      <c r="U27">
        <v>0</v>
      </c>
      <c r="V27">
        <v>0</v>
      </c>
      <c r="W27">
        <v>0</v>
      </c>
      <c r="X27">
        <v>2</v>
      </c>
      <c r="Y27">
        <v>0</v>
      </c>
      <c r="Z27">
        <v>0</v>
      </c>
      <c r="AA27">
        <v>0</v>
      </c>
      <c r="AB27">
        <f t="shared" si="0"/>
        <v>851</v>
      </c>
      <c r="AC27">
        <v>0</v>
      </c>
      <c r="AD27">
        <v>0</v>
      </c>
      <c r="AE27">
        <f t="shared" si="1"/>
        <v>0</v>
      </c>
      <c r="AF27">
        <f t="shared" si="2"/>
        <v>851</v>
      </c>
      <c r="AG27" t="s">
        <v>10</v>
      </c>
    </row>
    <row r="28" spans="1:33">
      <c r="A28" t="s">
        <v>283</v>
      </c>
      <c r="B28">
        <v>0</v>
      </c>
      <c r="C28">
        <v>0</v>
      </c>
      <c r="D28">
        <v>13</v>
      </c>
      <c r="E28">
        <v>727</v>
      </c>
      <c r="F28">
        <v>0</v>
      </c>
      <c r="G28">
        <v>0</v>
      </c>
      <c r="H28">
        <v>0</v>
      </c>
      <c r="I28">
        <v>1</v>
      </c>
      <c r="J28">
        <v>0</v>
      </c>
      <c r="K28">
        <v>3</v>
      </c>
      <c r="L28">
        <v>2</v>
      </c>
      <c r="M28">
        <v>4</v>
      </c>
      <c r="N28">
        <v>0</v>
      </c>
      <c r="O28">
        <v>0</v>
      </c>
      <c r="P28">
        <v>2</v>
      </c>
      <c r="Q28">
        <v>21</v>
      </c>
      <c r="R28">
        <v>0</v>
      </c>
      <c r="S28">
        <v>0</v>
      </c>
      <c r="T28">
        <v>3</v>
      </c>
      <c r="U28">
        <v>1</v>
      </c>
      <c r="V28">
        <v>0</v>
      </c>
      <c r="W28">
        <v>0</v>
      </c>
      <c r="X28">
        <v>0</v>
      </c>
      <c r="Y28">
        <v>0</v>
      </c>
      <c r="Z28">
        <v>28</v>
      </c>
      <c r="AA28">
        <v>2</v>
      </c>
      <c r="AB28">
        <f t="shared" si="0"/>
        <v>807</v>
      </c>
      <c r="AC28">
        <v>0</v>
      </c>
      <c r="AD28">
        <v>0</v>
      </c>
      <c r="AE28">
        <f t="shared" si="1"/>
        <v>0</v>
      </c>
      <c r="AF28">
        <f t="shared" si="2"/>
        <v>807</v>
      </c>
      <c r="AG28" t="s">
        <v>282</v>
      </c>
    </row>
    <row r="29" spans="1:33">
      <c r="A29" t="s">
        <v>280</v>
      </c>
      <c r="B29">
        <v>0</v>
      </c>
      <c r="C29">
        <v>0</v>
      </c>
      <c r="D29">
        <v>3</v>
      </c>
      <c r="E29">
        <v>801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f t="shared" si="0"/>
        <v>806</v>
      </c>
      <c r="AC29">
        <v>0</v>
      </c>
      <c r="AD29">
        <v>0</v>
      </c>
      <c r="AE29">
        <f t="shared" si="1"/>
        <v>0</v>
      </c>
      <c r="AF29">
        <f t="shared" si="2"/>
        <v>806</v>
      </c>
      <c r="AG29" t="s">
        <v>1</v>
      </c>
    </row>
    <row r="30" spans="1:33">
      <c r="A30" t="s">
        <v>278</v>
      </c>
      <c r="B30">
        <v>772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31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f t="shared" si="0"/>
        <v>805</v>
      </c>
      <c r="AC30">
        <v>0</v>
      </c>
      <c r="AD30">
        <v>0</v>
      </c>
      <c r="AE30">
        <f t="shared" si="1"/>
        <v>0</v>
      </c>
      <c r="AF30">
        <f t="shared" si="2"/>
        <v>805</v>
      </c>
      <c r="AG30" t="s">
        <v>277</v>
      </c>
    </row>
    <row r="31" spans="1:33">
      <c r="A31" t="s">
        <v>275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766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f t="shared" si="0"/>
        <v>770</v>
      </c>
      <c r="AC31">
        <v>0</v>
      </c>
      <c r="AD31">
        <v>0</v>
      </c>
      <c r="AE31">
        <f t="shared" si="1"/>
        <v>0</v>
      </c>
      <c r="AF31">
        <f t="shared" si="2"/>
        <v>770</v>
      </c>
      <c r="AG31" t="s">
        <v>274</v>
      </c>
    </row>
    <row r="32" spans="1:33">
      <c r="A32" t="s">
        <v>272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244</v>
      </c>
      <c r="L32">
        <v>402</v>
      </c>
      <c r="M32">
        <v>1</v>
      </c>
      <c r="N32">
        <v>0</v>
      </c>
      <c r="O32">
        <v>0</v>
      </c>
      <c r="P32">
        <v>93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1</v>
      </c>
      <c r="Z32">
        <v>0</v>
      </c>
      <c r="AA32">
        <v>0</v>
      </c>
      <c r="AB32">
        <f t="shared" si="0"/>
        <v>743</v>
      </c>
      <c r="AC32">
        <v>0</v>
      </c>
      <c r="AD32">
        <v>0</v>
      </c>
      <c r="AE32">
        <f t="shared" si="1"/>
        <v>0</v>
      </c>
      <c r="AF32">
        <f t="shared" si="2"/>
        <v>743</v>
      </c>
      <c r="AG32" t="s">
        <v>271</v>
      </c>
    </row>
    <row r="33" spans="1:33">
      <c r="A33" t="s">
        <v>269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690</v>
      </c>
      <c r="AB33">
        <f t="shared" si="0"/>
        <v>696</v>
      </c>
      <c r="AC33">
        <v>0</v>
      </c>
      <c r="AD33">
        <v>0</v>
      </c>
      <c r="AE33">
        <f t="shared" si="1"/>
        <v>0</v>
      </c>
      <c r="AF33">
        <f t="shared" si="2"/>
        <v>696</v>
      </c>
      <c r="AG33" t="s">
        <v>268</v>
      </c>
    </row>
    <row r="34" spans="1:33">
      <c r="A34" t="s">
        <v>266</v>
      </c>
      <c r="B34">
        <v>0</v>
      </c>
      <c r="C34">
        <v>0</v>
      </c>
      <c r="D34">
        <v>4</v>
      </c>
      <c r="E34">
        <v>661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f t="shared" si="0"/>
        <v>668</v>
      </c>
      <c r="AC34">
        <v>0</v>
      </c>
      <c r="AD34">
        <v>0</v>
      </c>
      <c r="AE34">
        <f t="shared" si="1"/>
        <v>0</v>
      </c>
      <c r="AF34">
        <f t="shared" si="2"/>
        <v>668</v>
      </c>
      <c r="AG34" t="s">
        <v>265</v>
      </c>
    </row>
    <row r="35" spans="1:33">
      <c r="A35" t="s">
        <v>263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658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0"/>
        <v>659</v>
      </c>
      <c r="AC35">
        <v>0</v>
      </c>
      <c r="AD35">
        <v>0</v>
      </c>
      <c r="AE35">
        <f t="shared" si="1"/>
        <v>0</v>
      </c>
      <c r="AF35">
        <f t="shared" si="2"/>
        <v>659</v>
      </c>
      <c r="AG35" t="s">
        <v>262</v>
      </c>
    </row>
    <row r="36" spans="1:33">
      <c r="A36" t="s">
        <v>260</v>
      </c>
      <c r="B36">
        <v>0</v>
      </c>
      <c r="C36">
        <v>0</v>
      </c>
      <c r="D36">
        <v>0</v>
      </c>
      <c r="E36">
        <v>0</v>
      </c>
      <c r="F36">
        <v>0</v>
      </c>
      <c r="G36">
        <v>626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0"/>
        <v>631</v>
      </c>
      <c r="AC36">
        <v>0</v>
      </c>
      <c r="AD36">
        <v>0</v>
      </c>
      <c r="AE36">
        <f t="shared" si="1"/>
        <v>0</v>
      </c>
      <c r="AF36">
        <f t="shared" si="2"/>
        <v>631</v>
      </c>
      <c r="AG36" t="s">
        <v>125</v>
      </c>
    </row>
    <row r="37" spans="1:33">
      <c r="A37" t="s">
        <v>258</v>
      </c>
      <c r="B37">
        <v>8</v>
      </c>
      <c r="C37">
        <v>0</v>
      </c>
      <c r="D37">
        <v>0</v>
      </c>
      <c r="E37">
        <v>0</v>
      </c>
      <c r="F37">
        <v>0</v>
      </c>
      <c r="G37">
        <v>0</v>
      </c>
      <c r="H37">
        <v>3</v>
      </c>
      <c r="I37">
        <v>0</v>
      </c>
      <c r="J37">
        <v>519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 t="shared" si="0"/>
        <v>531</v>
      </c>
      <c r="AC37">
        <v>0</v>
      </c>
      <c r="AD37">
        <v>0</v>
      </c>
      <c r="AE37">
        <f t="shared" si="1"/>
        <v>0</v>
      </c>
      <c r="AF37">
        <f t="shared" si="2"/>
        <v>531</v>
      </c>
      <c r="AG37" t="s">
        <v>218</v>
      </c>
    </row>
    <row r="38" spans="1:33">
      <c r="A38" t="s">
        <v>256</v>
      </c>
      <c r="B38">
        <v>0</v>
      </c>
      <c r="C38">
        <v>0</v>
      </c>
      <c r="D38">
        <v>268</v>
      </c>
      <c r="E38">
        <v>0</v>
      </c>
      <c r="F38">
        <v>0</v>
      </c>
      <c r="G38">
        <v>227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f t="shared" si="0"/>
        <v>497</v>
      </c>
      <c r="AC38">
        <v>0</v>
      </c>
      <c r="AD38">
        <v>0</v>
      </c>
      <c r="AE38">
        <f t="shared" si="1"/>
        <v>0</v>
      </c>
      <c r="AF38">
        <f t="shared" si="2"/>
        <v>497</v>
      </c>
      <c r="AG38" t="s">
        <v>232</v>
      </c>
    </row>
    <row r="39" spans="1:33">
      <c r="A39" t="s">
        <v>254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36</v>
      </c>
      <c r="R39">
        <v>0</v>
      </c>
      <c r="S39">
        <v>0</v>
      </c>
      <c r="T39">
        <v>16</v>
      </c>
      <c r="U39">
        <v>0</v>
      </c>
      <c r="V39">
        <v>0</v>
      </c>
      <c r="W39">
        <v>0</v>
      </c>
      <c r="X39">
        <v>0</v>
      </c>
      <c r="Y39">
        <v>1</v>
      </c>
      <c r="Z39">
        <v>427</v>
      </c>
      <c r="AA39">
        <v>0</v>
      </c>
      <c r="AB39">
        <f t="shared" si="0"/>
        <v>483</v>
      </c>
      <c r="AC39">
        <v>0</v>
      </c>
      <c r="AD39">
        <v>0</v>
      </c>
      <c r="AE39">
        <f t="shared" si="1"/>
        <v>0</v>
      </c>
      <c r="AF39">
        <f t="shared" si="2"/>
        <v>483</v>
      </c>
      <c r="AG39" t="s">
        <v>253</v>
      </c>
    </row>
    <row r="40" spans="1:33">
      <c r="A40" t="s">
        <v>251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20</v>
      </c>
      <c r="L40">
        <v>0</v>
      </c>
      <c r="M40">
        <v>31</v>
      </c>
      <c r="N40">
        <v>81</v>
      </c>
      <c r="O40">
        <v>0</v>
      </c>
      <c r="P40">
        <v>103</v>
      </c>
      <c r="Q40">
        <v>0</v>
      </c>
      <c r="R40">
        <v>0</v>
      </c>
      <c r="S40">
        <v>52</v>
      </c>
      <c r="T40">
        <v>14</v>
      </c>
      <c r="U40">
        <v>0</v>
      </c>
      <c r="V40">
        <v>31</v>
      </c>
      <c r="W40">
        <v>42</v>
      </c>
      <c r="X40">
        <v>92</v>
      </c>
      <c r="Y40">
        <v>1</v>
      </c>
      <c r="Z40">
        <v>0</v>
      </c>
      <c r="AA40">
        <v>0</v>
      </c>
      <c r="AB40">
        <f t="shared" si="0"/>
        <v>468</v>
      </c>
      <c r="AC40">
        <v>0</v>
      </c>
      <c r="AD40">
        <v>0</v>
      </c>
      <c r="AE40">
        <f t="shared" si="1"/>
        <v>0</v>
      </c>
      <c r="AF40">
        <f t="shared" si="2"/>
        <v>468</v>
      </c>
      <c r="AG40" t="s">
        <v>10</v>
      </c>
    </row>
    <row r="41" spans="1:33">
      <c r="A41" t="s">
        <v>249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>
        <v>0</v>
      </c>
      <c r="O41">
        <v>1</v>
      </c>
      <c r="P41">
        <v>1</v>
      </c>
      <c r="Q41">
        <v>0</v>
      </c>
      <c r="R41">
        <v>0</v>
      </c>
      <c r="S41">
        <v>436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0"/>
        <v>441</v>
      </c>
      <c r="AC41">
        <v>0</v>
      </c>
      <c r="AD41">
        <v>0</v>
      </c>
      <c r="AE41">
        <f t="shared" si="1"/>
        <v>0</v>
      </c>
      <c r="AF41">
        <f t="shared" si="2"/>
        <v>441</v>
      </c>
      <c r="AG41" t="s">
        <v>218</v>
      </c>
    </row>
    <row r="42" spans="1:33">
      <c r="A42" t="s">
        <v>247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440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f t="shared" si="0"/>
        <v>441</v>
      </c>
      <c r="AC42">
        <v>0</v>
      </c>
      <c r="AD42">
        <v>0</v>
      </c>
      <c r="AE42">
        <f t="shared" si="1"/>
        <v>0</v>
      </c>
      <c r="AF42">
        <f t="shared" si="2"/>
        <v>441</v>
      </c>
      <c r="AG42" t="s">
        <v>246</v>
      </c>
    </row>
    <row r="43" spans="1:33">
      <c r="A43" t="s">
        <v>244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71</v>
      </c>
      <c r="K43">
        <v>0</v>
      </c>
      <c r="L43">
        <v>310</v>
      </c>
      <c r="M43">
        <v>5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28</v>
      </c>
      <c r="U43">
        <v>0</v>
      </c>
      <c r="V43">
        <v>0</v>
      </c>
      <c r="W43">
        <v>0</v>
      </c>
      <c r="X43">
        <v>0</v>
      </c>
      <c r="Y43">
        <v>18</v>
      </c>
      <c r="Z43">
        <v>1</v>
      </c>
      <c r="AA43">
        <v>0</v>
      </c>
      <c r="AB43">
        <f t="shared" si="0"/>
        <v>438</v>
      </c>
      <c r="AC43">
        <v>0</v>
      </c>
      <c r="AD43">
        <v>0</v>
      </c>
      <c r="AE43">
        <f t="shared" si="1"/>
        <v>0</v>
      </c>
      <c r="AF43">
        <f t="shared" si="2"/>
        <v>438</v>
      </c>
      <c r="AG43" t="s">
        <v>15</v>
      </c>
    </row>
    <row r="44" spans="1:33">
      <c r="A44" t="s">
        <v>242</v>
      </c>
      <c r="B44">
        <v>373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f t="shared" si="0"/>
        <v>377</v>
      </c>
      <c r="AC44">
        <v>0</v>
      </c>
      <c r="AD44">
        <v>0</v>
      </c>
      <c r="AE44">
        <f t="shared" si="1"/>
        <v>0</v>
      </c>
      <c r="AF44">
        <f t="shared" si="2"/>
        <v>377</v>
      </c>
      <c r="AG44" t="s">
        <v>241</v>
      </c>
    </row>
    <row r="45" spans="1:33">
      <c r="A45" t="s">
        <v>236</v>
      </c>
      <c r="B45">
        <v>0</v>
      </c>
      <c r="C45">
        <v>0</v>
      </c>
      <c r="D45">
        <v>0</v>
      </c>
      <c r="E45">
        <v>1</v>
      </c>
      <c r="F45">
        <v>0</v>
      </c>
      <c r="G45">
        <v>1</v>
      </c>
      <c r="H45">
        <v>0</v>
      </c>
      <c r="I45">
        <v>0</v>
      </c>
      <c r="J45">
        <v>1</v>
      </c>
      <c r="K45">
        <v>0</v>
      </c>
      <c r="L45">
        <v>1</v>
      </c>
      <c r="M45">
        <v>1</v>
      </c>
      <c r="N45">
        <v>1</v>
      </c>
      <c r="O45">
        <v>337</v>
      </c>
      <c r="P45">
        <v>0</v>
      </c>
      <c r="Q45">
        <v>0</v>
      </c>
      <c r="R45">
        <v>0</v>
      </c>
      <c r="S45">
        <v>0</v>
      </c>
      <c r="T45">
        <v>28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f t="shared" si="0"/>
        <v>372</v>
      </c>
      <c r="AC45">
        <v>0</v>
      </c>
      <c r="AD45">
        <v>0</v>
      </c>
      <c r="AE45">
        <f t="shared" si="1"/>
        <v>0</v>
      </c>
      <c r="AF45">
        <f t="shared" si="2"/>
        <v>372</v>
      </c>
      <c r="AG45" t="s">
        <v>235</v>
      </c>
    </row>
    <row r="46" spans="1:33">
      <c r="A46" t="s">
        <v>239</v>
      </c>
      <c r="B46">
        <v>0</v>
      </c>
      <c r="C46">
        <v>0</v>
      </c>
      <c r="D46">
        <v>123</v>
      </c>
      <c r="E46">
        <v>0</v>
      </c>
      <c r="F46">
        <v>0</v>
      </c>
      <c r="G46">
        <v>0</v>
      </c>
      <c r="H46">
        <v>219</v>
      </c>
      <c r="I46">
        <v>0</v>
      </c>
      <c r="J46">
        <v>0</v>
      </c>
      <c r="K46">
        <v>1</v>
      </c>
      <c r="L46">
        <v>2</v>
      </c>
      <c r="M46">
        <v>0</v>
      </c>
      <c r="N46">
        <v>0</v>
      </c>
      <c r="O46">
        <v>0</v>
      </c>
      <c r="P46">
        <v>5</v>
      </c>
      <c r="Q46">
        <v>20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f t="shared" si="0"/>
        <v>372</v>
      </c>
      <c r="AC46">
        <v>0</v>
      </c>
      <c r="AD46">
        <v>0</v>
      </c>
      <c r="AE46">
        <f t="shared" si="1"/>
        <v>0</v>
      </c>
      <c r="AF46">
        <f t="shared" si="2"/>
        <v>372</v>
      </c>
      <c r="AG46" t="s">
        <v>238</v>
      </c>
    </row>
    <row r="47" spans="1:33">
      <c r="A47" t="s">
        <v>233</v>
      </c>
      <c r="B47">
        <v>0</v>
      </c>
      <c r="C47">
        <v>0</v>
      </c>
      <c r="D47">
        <v>0</v>
      </c>
      <c r="E47">
        <v>0</v>
      </c>
      <c r="F47">
        <v>0</v>
      </c>
      <c r="G47">
        <v>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265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>
        <v>0</v>
      </c>
      <c r="W47">
        <v>0</v>
      </c>
      <c r="X47">
        <v>81</v>
      </c>
      <c r="Y47">
        <v>7</v>
      </c>
      <c r="Z47">
        <v>1</v>
      </c>
      <c r="AA47">
        <v>0</v>
      </c>
      <c r="AB47">
        <f t="shared" si="0"/>
        <v>362</v>
      </c>
      <c r="AC47">
        <v>0</v>
      </c>
      <c r="AD47">
        <v>0</v>
      </c>
      <c r="AE47">
        <f t="shared" si="1"/>
        <v>0</v>
      </c>
      <c r="AF47">
        <f t="shared" si="2"/>
        <v>362</v>
      </c>
      <c r="AG47" t="s">
        <v>232</v>
      </c>
    </row>
    <row r="48" spans="1:33">
      <c r="A48" t="s">
        <v>230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</v>
      </c>
      <c r="I48">
        <v>0</v>
      </c>
      <c r="J48">
        <v>350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0"/>
        <v>354</v>
      </c>
      <c r="AC48">
        <v>0</v>
      </c>
      <c r="AD48">
        <v>0</v>
      </c>
      <c r="AE48">
        <f t="shared" si="1"/>
        <v>0</v>
      </c>
      <c r="AF48">
        <f t="shared" si="2"/>
        <v>354</v>
      </c>
      <c r="AG48" t="s">
        <v>229</v>
      </c>
    </row>
    <row r="49" spans="1:33">
      <c r="A49" t="s">
        <v>227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345</v>
      </c>
      <c r="K49">
        <v>0</v>
      </c>
      <c r="L49">
        <v>0</v>
      </c>
      <c r="M49">
        <v>1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2</v>
      </c>
      <c r="AA49">
        <v>0</v>
      </c>
      <c r="AB49">
        <f t="shared" si="0"/>
        <v>352</v>
      </c>
      <c r="AC49">
        <v>0</v>
      </c>
      <c r="AD49">
        <v>0</v>
      </c>
      <c r="AE49">
        <f t="shared" si="1"/>
        <v>0</v>
      </c>
      <c r="AF49">
        <f t="shared" si="2"/>
        <v>352</v>
      </c>
      <c r="AG49" t="s">
        <v>226</v>
      </c>
    </row>
    <row r="50" spans="1:33">
      <c r="A50" t="s">
        <v>224</v>
      </c>
      <c r="B50">
        <v>348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 t="shared" si="0"/>
        <v>349</v>
      </c>
      <c r="AC50">
        <v>0</v>
      </c>
      <c r="AD50">
        <v>0</v>
      </c>
      <c r="AE50">
        <f t="shared" si="1"/>
        <v>0</v>
      </c>
      <c r="AF50">
        <f t="shared" si="2"/>
        <v>349</v>
      </c>
      <c r="AG50" t="s">
        <v>1</v>
      </c>
    </row>
    <row r="51" spans="1:33">
      <c r="A51" t="s">
        <v>222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337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f t="shared" si="0"/>
        <v>340</v>
      </c>
      <c r="AC51">
        <v>0</v>
      </c>
      <c r="AD51">
        <v>0</v>
      </c>
      <c r="AE51">
        <f t="shared" si="1"/>
        <v>0</v>
      </c>
      <c r="AF51">
        <f t="shared" si="2"/>
        <v>340</v>
      </c>
      <c r="AG51" t="s">
        <v>221</v>
      </c>
    </row>
    <row r="52" spans="1:33">
      <c r="A52" t="s">
        <v>219</v>
      </c>
      <c r="B52">
        <v>325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 t="shared" si="0"/>
        <v>325</v>
      </c>
      <c r="AC52">
        <v>0</v>
      </c>
      <c r="AD52">
        <v>0</v>
      </c>
      <c r="AE52">
        <f t="shared" si="1"/>
        <v>0</v>
      </c>
      <c r="AF52">
        <f t="shared" si="2"/>
        <v>325</v>
      </c>
      <c r="AG52" t="s">
        <v>218</v>
      </c>
    </row>
    <row r="53" spans="1:33">
      <c r="A53" t="s">
        <v>216</v>
      </c>
      <c r="B53">
        <v>318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f t="shared" si="0"/>
        <v>321</v>
      </c>
      <c r="AC53">
        <v>0</v>
      </c>
      <c r="AD53">
        <v>0</v>
      </c>
      <c r="AE53">
        <f t="shared" si="1"/>
        <v>0</v>
      </c>
      <c r="AF53">
        <f t="shared" si="2"/>
        <v>321</v>
      </c>
      <c r="AG53" t="s">
        <v>215</v>
      </c>
    </row>
    <row r="54" spans="1:33">
      <c r="A54" t="s">
        <v>213</v>
      </c>
      <c r="B54">
        <v>0</v>
      </c>
      <c r="C54">
        <v>0</v>
      </c>
      <c r="D54">
        <v>50</v>
      </c>
      <c r="E54">
        <v>0</v>
      </c>
      <c r="F54">
        <v>0</v>
      </c>
      <c r="G54">
        <v>0</v>
      </c>
      <c r="H54">
        <v>1</v>
      </c>
      <c r="I54">
        <v>0</v>
      </c>
      <c r="J54">
        <v>265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f t="shared" si="0"/>
        <v>316</v>
      </c>
      <c r="AC54">
        <v>0</v>
      </c>
      <c r="AD54">
        <v>0</v>
      </c>
      <c r="AE54">
        <f t="shared" si="1"/>
        <v>0</v>
      </c>
      <c r="AF54">
        <f t="shared" si="2"/>
        <v>316</v>
      </c>
      <c r="AG54" t="s">
        <v>212</v>
      </c>
    </row>
    <row r="55" spans="1:33">
      <c r="A55" t="s">
        <v>210</v>
      </c>
      <c r="B55">
        <v>312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f t="shared" si="0"/>
        <v>312</v>
      </c>
      <c r="AC55">
        <v>0</v>
      </c>
      <c r="AD55">
        <v>0</v>
      </c>
      <c r="AE55">
        <f t="shared" si="1"/>
        <v>0</v>
      </c>
      <c r="AF55">
        <f t="shared" si="2"/>
        <v>312</v>
      </c>
      <c r="AG55" t="s">
        <v>209</v>
      </c>
    </row>
    <row r="56" spans="1:33">
      <c r="A56" t="s">
        <v>207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0</v>
      </c>
      <c r="X56">
        <v>1</v>
      </c>
      <c r="Y56">
        <v>1</v>
      </c>
      <c r="Z56">
        <v>290</v>
      </c>
      <c r="AA56">
        <v>0</v>
      </c>
      <c r="AB56">
        <f t="shared" si="0"/>
        <v>295</v>
      </c>
      <c r="AC56">
        <v>0</v>
      </c>
      <c r="AD56">
        <v>0</v>
      </c>
      <c r="AE56">
        <f t="shared" si="1"/>
        <v>0</v>
      </c>
      <c r="AF56">
        <f t="shared" si="2"/>
        <v>295</v>
      </c>
      <c r="AG56" t="s">
        <v>206</v>
      </c>
    </row>
    <row r="57" spans="1:33">
      <c r="A57" t="s">
        <v>204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229</v>
      </c>
      <c r="T57">
        <v>59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f t="shared" si="0"/>
        <v>291</v>
      </c>
      <c r="AC57">
        <v>0</v>
      </c>
      <c r="AD57">
        <v>0</v>
      </c>
      <c r="AE57">
        <f t="shared" si="1"/>
        <v>0</v>
      </c>
      <c r="AF57">
        <f t="shared" si="2"/>
        <v>291</v>
      </c>
      <c r="AG57" t="s">
        <v>203</v>
      </c>
    </row>
    <row r="58" spans="1:33">
      <c r="A58" t="s">
        <v>201</v>
      </c>
      <c r="B58">
        <v>276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 t="shared" si="0"/>
        <v>276</v>
      </c>
      <c r="AC58">
        <v>0</v>
      </c>
      <c r="AD58">
        <v>0</v>
      </c>
      <c r="AE58">
        <f t="shared" si="1"/>
        <v>0</v>
      </c>
      <c r="AF58">
        <f t="shared" si="2"/>
        <v>276</v>
      </c>
      <c r="AG58" t="s">
        <v>200</v>
      </c>
    </row>
    <row r="59" spans="1:33">
      <c r="A59" t="s">
        <v>198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172</v>
      </c>
      <c r="N59">
        <v>0</v>
      </c>
      <c r="O59">
        <v>0</v>
      </c>
      <c r="P59">
        <v>0</v>
      </c>
      <c r="Q59">
        <v>100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  <c r="AB59">
        <f t="shared" si="0"/>
        <v>274</v>
      </c>
      <c r="AC59">
        <v>0</v>
      </c>
      <c r="AD59">
        <v>0</v>
      </c>
      <c r="AE59">
        <f t="shared" si="1"/>
        <v>0</v>
      </c>
      <c r="AF59">
        <f t="shared" si="2"/>
        <v>274</v>
      </c>
      <c r="AG59" t="s">
        <v>197</v>
      </c>
    </row>
    <row r="60" spans="1:33">
      <c r="A60" t="s">
        <v>195</v>
      </c>
      <c r="B60">
        <v>250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f t="shared" si="0"/>
        <v>265</v>
      </c>
      <c r="AC60">
        <v>0</v>
      </c>
      <c r="AD60">
        <v>0</v>
      </c>
      <c r="AE60">
        <f t="shared" si="1"/>
        <v>0</v>
      </c>
      <c r="AF60">
        <f t="shared" si="2"/>
        <v>265</v>
      </c>
      <c r="AG60" t="s">
        <v>194</v>
      </c>
    </row>
    <row r="61" spans="1:33">
      <c r="A61" t="s">
        <v>192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77</v>
      </c>
      <c r="N61">
        <v>0</v>
      </c>
      <c r="O61">
        <v>0</v>
      </c>
      <c r="P61">
        <v>0</v>
      </c>
      <c r="Q61">
        <v>184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f t="shared" si="0"/>
        <v>262</v>
      </c>
      <c r="AC61">
        <v>0</v>
      </c>
      <c r="AD61">
        <v>0</v>
      </c>
      <c r="AE61">
        <f t="shared" si="1"/>
        <v>0</v>
      </c>
      <c r="AF61">
        <f t="shared" si="2"/>
        <v>262</v>
      </c>
      <c r="AG61" t="s">
        <v>143</v>
      </c>
    </row>
    <row r="62" spans="1:33">
      <c r="A62" t="s">
        <v>190</v>
      </c>
      <c r="B62"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244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f t="shared" si="0"/>
        <v>250</v>
      </c>
      <c r="AC62">
        <v>0</v>
      </c>
      <c r="AD62">
        <v>0</v>
      </c>
      <c r="AE62">
        <f t="shared" si="1"/>
        <v>0</v>
      </c>
      <c r="AF62">
        <f t="shared" si="2"/>
        <v>250</v>
      </c>
      <c r="AG62" t="s">
        <v>181</v>
      </c>
    </row>
    <row r="63" spans="1:33">
      <c r="A63" t="s">
        <v>188</v>
      </c>
      <c r="B63">
        <v>156</v>
      </c>
      <c r="C63">
        <v>0</v>
      </c>
      <c r="D63">
        <v>83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f t="shared" si="0"/>
        <v>242</v>
      </c>
      <c r="AC63">
        <v>0</v>
      </c>
      <c r="AD63">
        <v>0</v>
      </c>
      <c r="AE63">
        <f t="shared" si="1"/>
        <v>0</v>
      </c>
      <c r="AF63">
        <f t="shared" si="2"/>
        <v>242</v>
      </c>
      <c r="AG63" t="s">
        <v>187</v>
      </c>
    </row>
    <row r="64" spans="1:33">
      <c r="A64" t="s">
        <v>185</v>
      </c>
      <c r="B64">
        <v>0</v>
      </c>
      <c r="C64">
        <v>0</v>
      </c>
      <c r="D64">
        <v>4</v>
      </c>
      <c r="E64">
        <v>236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 t="shared" si="0"/>
        <v>240</v>
      </c>
      <c r="AC64">
        <v>0</v>
      </c>
      <c r="AD64">
        <v>0</v>
      </c>
      <c r="AE64">
        <f t="shared" si="1"/>
        <v>0</v>
      </c>
      <c r="AF64">
        <f t="shared" si="2"/>
        <v>240</v>
      </c>
      <c r="AG64" t="s">
        <v>184</v>
      </c>
    </row>
    <row r="65" spans="1:33">
      <c r="A65" t="s">
        <v>182</v>
      </c>
      <c r="B65">
        <v>229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f t="shared" si="0"/>
        <v>230</v>
      </c>
      <c r="AC65">
        <v>0</v>
      </c>
      <c r="AD65">
        <v>0</v>
      </c>
      <c r="AE65">
        <f t="shared" si="1"/>
        <v>0</v>
      </c>
      <c r="AF65">
        <f t="shared" si="2"/>
        <v>230</v>
      </c>
      <c r="AG65" t="s">
        <v>181</v>
      </c>
    </row>
    <row r="66" spans="1:33">
      <c r="A66" t="s">
        <v>179</v>
      </c>
      <c r="B66">
        <v>0</v>
      </c>
      <c r="C66">
        <v>0</v>
      </c>
      <c r="D66">
        <v>220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f t="shared" ref="AB66:AB129" si="3">SUM(B66:AA66)</f>
        <v>224</v>
      </c>
      <c r="AC66">
        <v>0</v>
      </c>
      <c r="AD66">
        <v>0</v>
      </c>
      <c r="AE66">
        <f t="shared" ref="AE66:AE129" si="4">SUM(AC66:AD66)</f>
        <v>0</v>
      </c>
      <c r="AF66">
        <f t="shared" ref="AF66:AF129" si="5">SUM(AB66+AE66)</f>
        <v>224</v>
      </c>
      <c r="AG66" t="s">
        <v>178</v>
      </c>
    </row>
    <row r="67" spans="1:33">
      <c r="A67" t="s">
        <v>176</v>
      </c>
      <c r="B67">
        <v>0</v>
      </c>
      <c r="C67">
        <v>0</v>
      </c>
      <c r="D67">
        <v>209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1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1</v>
      </c>
      <c r="AB67">
        <f t="shared" si="3"/>
        <v>213</v>
      </c>
      <c r="AC67">
        <v>0</v>
      </c>
      <c r="AD67">
        <v>0</v>
      </c>
      <c r="AE67">
        <f t="shared" si="4"/>
        <v>0</v>
      </c>
      <c r="AF67">
        <f t="shared" si="5"/>
        <v>213</v>
      </c>
      <c r="AG67" t="s">
        <v>91</v>
      </c>
    </row>
    <row r="68" spans="1:33">
      <c r="A68" t="s">
        <v>174</v>
      </c>
      <c r="B68">
        <v>0</v>
      </c>
      <c r="C68">
        <v>0</v>
      </c>
      <c r="D68">
        <v>1</v>
      </c>
      <c r="E68">
        <v>0</v>
      </c>
      <c r="F68">
        <v>204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3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f t="shared" si="3"/>
        <v>210</v>
      </c>
      <c r="AC68">
        <v>0</v>
      </c>
      <c r="AD68">
        <v>0</v>
      </c>
      <c r="AE68">
        <f t="shared" si="4"/>
        <v>0</v>
      </c>
      <c r="AF68">
        <f t="shared" si="5"/>
        <v>210</v>
      </c>
      <c r="AG68" t="s">
        <v>173</v>
      </c>
    </row>
    <row r="69" spans="1:33">
      <c r="A69" t="s">
        <v>171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14</v>
      </c>
      <c r="R69">
        <v>0</v>
      </c>
      <c r="S69">
        <v>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87</v>
      </c>
      <c r="AA69">
        <v>0</v>
      </c>
      <c r="AB69">
        <f t="shared" si="3"/>
        <v>194</v>
      </c>
      <c r="AC69">
        <v>0</v>
      </c>
      <c r="AD69">
        <v>0</v>
      </c>
      <c r="AE69">
        <f t="shared" si="4"/>
        <v>0</v>
      </c>
      <c r="AF69">
        <f t="shared" si="5"/>
        <v>194</v>
      </c>
      <c r="AG69" t="s">
        <v>170</v>
      </c>
    </row>
    <row r="70" spans="1:33">
      <c r="A70" t="s">
        <v>168</v>
      </c>
      <c r="B70">
        <v>187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f t="shared" si="3"/>
        <v>188</v>
      </c>
      <c r="AC70">
        <v>0</v>
      </c>
      <c r="AD70">
        <v>0</v>
      </c>
      <c r="AE70">
        <f t="shared" si="4"/>
        <v>0</v>
      </c>
      <c r="AF70">
        <f t="shared" si="5"/>
        <v>188</v>
      </c>
      <c r="AG70" t="s">
        <v>167</v>
      </c>
    </row>
    <row r="71" spans="1:33">
      <c r="A71" t="s">
        <v>165</v>
      </c>
      <c r="B71">
        <v>180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 t="shared" si="3"/>
        <v>181</v>
      </c>
      <c r="AC71">
        <v>0</v>
      </c>
      <c r="AD71">
        <v>0</v>
      </c>
      <c r="AE71">
        <f t="shared" si="4"/>
        <v>0</v>
      </c>
      <c r="AF71">
        <f t="shared" si="5"/>
        <v>181</v>
      </c>
      <c r="AG71" t="s">
        <v>1</v>
      </c>
    </row>
    <row r="72" spans="1:33">
      <c r="A72" t="s">
        <v>163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150</v>
      </c>
      <c r="L72">
        <v>0</v>
      </c>
      <c r="M72">
        <v>0</v>
      </c>
      <c r="N72">
        <v>0</v>
      </c>
      <c r="O72">
        <v>0</v>
      </c>
      <c r="P72">
        <v>0</v>
      </c>
      <c r="Q72">
        <v>27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f t="shared" si="3"/>
        <v>178</v>
      </c>
      <c r="AC72">
        <v>0</v>
      </c>
      <c r="AD72">
        <v>0</v>
      </c>
      <c r="AE72">
        <f t="shared" si="4"/>
        <v>0</v>
      </c>
      <c r="AF72">
        <f t="shared" si="5"/>
        <v>178</v>
      </c>
      <c r="AG72" t="s">
        <v>162</v>
      </c>
    </row>
    <row r="73" spans="1:33">
      <c r="A73" t="s">
        <v>160</v>
      </c>
      <c r="B73">
        <v>0</v>
      </c>
      <c r="C73">
        <v>0</v>
      </c>
      <c r="D73">
        <v>0</v>
      </c>
      <c r="E73">
        <v>0</v>
      </c>
      <c r="F73">
        <v>0</v>
      </c>
      <c r="G73">
        <v>175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f t="shared" si="3"/>
        <v>176</v>
      </c>
      <c r="AC73">
        <v>0</v>
      </c>
      <c r="AD73">
        <v>0</v>
      </c>
      <c r="AE73">
        <f t="shared" si="4"/>
        <v>0</v>
      </c>
      <c r="AF73">
        <f t="shared" si="5"/>
        <v>176</v>
      </c>
      <c r="AG73" t="s">
        <v>159</v>
      </c>
    </row>
    <row r="74" spans="1:33">
      <c r="A74" t="s">
        <v>157</v>
      </c>
      <c r="B74">
        <v>0</v>
      </c>
      <c r="C74">
        <v>0</v>
      </c>
      <c r="D74">
        <v>173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 t="shared" si="3"/>
        <v>174</v>
      </c>
      <c r="AC74">
        <v>0</v>
      </c>
      <c r="AD74">
        <v>0</v>
      </c>
      <c r="AE74">
        <f t="shared" si="4"/>
        <v>0</v>
      </c>
      <c r="AF74">
        <f t="shared" si="5"/>
        <v>174</v>
      </c>
      <c r="AG74" t="s">
        <v>99</v>
      </c>
    </row>
    <row r="75" spans="1:33">
      <c r="A75" t="s">
        <v>155</v>
      </c>
      <c r="B75">
        <v>173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f t="shared" si="3"/>
        <v>173</v>
      </c>
      <c r="AC75">
        <v>0</v>
      </c>
      <c r="AD75">
        <v>0</v>
      </c>
      <c r="AE75">
        <f t="shared" si="4"/>
        <v>0</v>
      </c>
      <c r="AF75">
        <f t="shared" si="5"/>
        <v>173</v>
      </c>
      <c r="AG75" t="s">
        <v>154</v>
      </c>
    </row>
    <row r="76" spans="1:33">
      <c r="A76" t="s">
        <v>152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166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f t="shared" si="3"/>
        <v>168</v>
      </c>
      <c r="AC76">
        <v>0</v>
      </c>
      <c r="AD76">
        <v>0</v>
      </c>
      <c r="AE76">
        <f t="shared" si="4"/>
        <v>0</v>
      </c>
      <c r="AF76">
        <f t="shared" si="5"/>
        <v>168</v>
      </c>
      <c r="AG76" t="s">
        <v>151</v>
      </c>
    </row>
    <row r="77" spans="1:33">
      <c r="A77" t="s">
        <v>149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165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f t="shared" si="3"/>
        <v>165</v>
      </c>
      <c r="AC77">
        <v>0</v>
      </c>
      <c r="AD77">
        <v>0</v>
      </c>
      <c r="AE77">
        <f t="shared" si="4"/>
        <v>0</v>
      </c>
      <c r="AF77">
        <f t="shared" si="5"/>
        <v>165</v>
      </c>
      <c r="AG77" t="s">
        <v>148</v>
      </c>
    </row>
    <row r="78" spans="1:33">
      <c r="A78" t="s">
        <v>146</v>
      </c>
      <c r="B78">
        <v>2</v>
      </c>
      <c r="C78">
        <v>0</v>
      </c>
      <c r="D78">
        <v>155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>
        <f t="shared" si="3"/>
        <v>161</v>
      </c>
      <c r="AC78">
        <v>0</v>
      </c>
      <c r="AD78">
        <v>0</v>
      </c>
      <c r="AE78">
        <f t="shared" si="4"/>
        <v>0</v>
      </c>
      <c r="AF78">
        <f t="shared" si="5"/>
        <v>161</v>
      </c>
      <c r="AG78" t="s">
        <v>76</v>
      </c>
    </row>
    <row r="79" spans="1:33">
      <c r="A79" t="s">
        <v>144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64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94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 t="shared" si="3"/>
        <v>160</v>
      </c>
      <c r="AC79">
        <v>0</v>
      </c>
      <c r="AD79">
        <v>0</v>
      </c>
      <c r="AE79">
        <f t="shared" si="4"/>
        <v>0</v>
      </c>
      <c r="AF79">
        <f t="shared" si="5"/>
        <v>160</v>
      </c>
      <c r="AG79" t="s">
        <v>143</v>
      </c>
    </row>
    <row r="80" spans="1:33">
      <c r="A80" t="s">
        <v>141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139</v>
      </c>
      <c r="AA80">
        <v>0</v>
      </c>
      <c r="AB80">
        <f t="shared" si="3"/>
        <v>160</v>
      </c>
      <c r="AC80">
        <v>0</v>
      </c>
      <c r="AD80">
        <v>0</v>
      </c>
      <c r="AE80">
        <f t="shared" si="4"/>
        <v>0</v>
      </c>
      <c r="AF80">
        <f t="shared" si="5"/>
        <v>160</v>
      </c>
      <c r="AG80" t="s">
        <v>140</v>
      </c>
    </row>
    <row r="81" spans="1:33">
      <c r="A81" t="s">
        <v>138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  <c r="L81">
        <v>0</v>
      </c>
      <c r="M81">
        <v>10</v>
      </c>
      <c r="N81">
        <v>1</v>
      </c>
      <c r="O81">
        <v>0</v>
      </c>
      <c r="P81">
        <v>1</v>
      </c>
      <c r="Q81">
        <v>128</v>
      </c>
      <c r="R81">
        <v>0</v>
      </c>
      <c r="S81">
        <v>0</v>
      </c>
      <c r="T81">
        <v>3</v>
      </c>
      <c r="U81">
        <v>0</v>
      </c>
      <c r="V81">
        <v>0</v>
      </c>
      <c r="W81">
        <v>1</v>
      </c>
      <c r="X81">
        <v>2</v>
      </c>
      <c r="Y81">
        <v>0</v>
      </c>
      <c r="Z81">
        <v>4</v>
      </c>
      <c r="AA81">
        <v>0</v>
      </c>
      <c r="AB81">
        <f t="shared" si="3"/>
        <v>152</v>
      </c>
      <c r="AC81">
        <v>0</v>
      </c>
      <c r="AD81">
        <v>0</v>
      </c>
      <c r="AE81">
        <f t="shared" si="4"/>
        <v>0</v>
      </c>
      <c r="AF81">
        <f t="shared" si="5"/>
        <v>152</v>
      </c>
      <c r="AG81" t="s">
        <v>137</v>
      </c>
    </row>
    <row r="82" spans="1:33">
      <c r="A82" t="s">
        <v>135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152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f t="shared" si="3"/>
        <v>152</v>
      </c>
      <c r="AC82">
        <v>0</v>
      </c>
      <c r="AD82">
        <v>0</v>
      </c>
      <c r="AE82">
        <f t="shared" si="4"/>
        <v>0</v>
      </c>
      <c r="AF82">
        <f t="shared" si="5"/>
        <v>152</v>
      </c>
      <c r="AG82" t="s">
        <v>134</v>
      </c>
    </row>
    <row r="83" spans="1:33">
      <c r="A83" t="s">
        <v>132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142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f t="shared" si="3"/>
        <v>145</v>
      </c>
      <c r="AC83">
        <v>0</v>
      </c>
      <c r="AD83">
        <v>0</v>
      </c>
      <c r="AE83">
        <f t="shared" si="4"/>
        <v>0</v>
      </c>
      <c r="AF83">
        <f t="shared" si="5"/>
        <v>145</v>
      </c>
      <c r="AG83" t="s">
        <v>131</v>
      </c>
    </row>
    <row r="84" spans="1:33">
      <c r="A84" t="s">
        <v>129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140</v>
      </c>
      <c r="Y84">
        <v>0</v>
      </c>
      <c r="Z84">
        <v>1</v>
      </c>
      <c r="AA84">
        <v>0</v>
      </c>
      <c r="AB84">
        <f t="shared" si="3"/>
        <v>142</v>
      </c>
      <c r="AC84">
        <v>0</v>
      </c>
      <c r="AD84">
        <v>0</v>
      </c>
      <c r="AE84">
        <f t="shared" si="4"/>
        <v>0</v>
      </c>
      <c r="AF84">
        <f t="shared" si="5"/>
        <v>142</v>
      </c>
      <c r="AG84" t="s">
        <v>128</v>
      </c>
    </row>
    <row r="85" spans="1:33">
      <c r="A85" t="s">
        <v>126</v>
      </c>
      <c r="B85">
        <v>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139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f t="shared" si="3"/>
        <v>140</v>
      </c>
      <c r="AC85">
        <v>0</v>
      </c>
      <c r="AD85">
        <v>0</v>
      </c>
      <c r="AE85">
        <f t="shared" si="4"/>
        <v>0</v>
      </c>
      <c r="AF85">
        <f t="shared" si="5"/>
        <v>140</v>
      </c>
      <c r="AG85" t="s">
        <v>125</v>
      </c>
    </row>
    <row r="86" spans="1:33">
      <c r="A86" t="s">
        <v>121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73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59</v>
      </c>
      <c r="U86">
        <v>0</v>
      </c>
      <c r="V86">
        <v>1</v>
      </c>
      <c r="W86">
        <v>0</v>
      </c>
      <c r="X86">
        <v>0</v>
      </c>
      <c r="Y86">
        <v>4</v>
      </c>
      <c r="Z86">
        <v>0</v>
      </c>
      <c r="AA86">
        <v>0</v>
      </c>
      <c r="AB86">
        <f t="shared" si="3"/>
        <v>137</v>
      </c>
      <c r="AC86">
        <v>0</v>
      </c>
      <c r="AD86">
        <v>0</v>
      </c>
      <c r="AE86">
        <f t="shared" si="4"/>
        <v>0</v>
      </c>
      <c r="AF86">
        <f t="shared" si="5"/>
        <v>137</v>
      </c>
      <c r="AG86" t="s">
        <v>120</v>
      </c>
    </row>
    <row r="87" spans="1:33">
      <c r="A87" t="s">
        <v>123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137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f t="shared" si="3"/>
        <v>137</v>
      </c>
      <c r="AC87">
        <v>0</v>
      </c>
      <c r="AD87">
        <v>0</v>
      </c>
      <c r="AE87">
        <f t="shared" si="4"/>
        <v>0</v>
      </c>
      <c r="AF87">
        <f t="shared" si="5"/>
        <v>137</v>
      </c>
      <c r="AG87" t="s">
        <v>73</v>
      </c>
    </row>
    <row r="88" spans="1:33">
      <c r="A88" t="s">
        <v>118</v>
      </c>
      <c r="B88">
        <v>0</v>
      </c>
      <c r="C88">
        <v>0</v>
      </c>
      <c r="D88">
        <v>129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f t="shared" si="3"/>
        <v>129</v>
      </c>
      <c r="AC88">
        <v>0</v>
      </c>
      <c r="AD88">
        <v>0</v>
      </c>
      <c r="AE88">
        <f t="shared" si="4"/>
        <v>0</v>
      </c>
      <c r="AF88">
        <f t="shared" si="5"/>
        <v>129</v>
      </c>
      <c r="AG88" t="s">
        <v>117</v>
      </c>
    </row>
    <row r="89" spans="1:33">
      <c r="A89" t="s">
        <v>115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125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f t="shared" si="3"/>
        <v>126</v>
      </c>
      <c r="AC89">
        <v>0</v>
      </c>
      <c r="AD89">
        <v>0</v>
      </c>
      <c r="AE89">
        <f t="shared" si="4"/>
        <v>0</v>
      </c>
      <c r="AF89">
        <f t="shared" si="5"/>
        <v>126</v>
      </c>
      <c r="AG89" t="s">
        <v>114</v>
      </c>
    </row>
    <row r="90" spans="1:33">
      <c r="A90" t="s">
        <v>112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102</v>
      </c>
      <c r="R90">
        <v>0</v>
      </c>
      <c r="S90">
        <v>0</v>
      </c>
      <c r="T90">
        <v>17</v>
      </c>
      <c r="U90">
        <v>0</v>
      </c>
      <c r="V90">
        <v>0</v>
      </c>
      <c r="W90">
        <v>1</v>
      </c>
      <c r="X90">
        <v>0</v>
      </c>
      <c r="Y90">
        <v>0</v>
      </c>
      <c r="Z90">
        <v>1</v>
      </c>
      <c r="AA90">
        <v>0</v>
      </c>
      <c r="AB90">
        <f t="shared" si="3"/>
        <v>122</v>
      </c>
      <c r="AC90">
        <v>0</v>
      </c>
      <c r="AD90">
        <v>0</v>
      </c>
      <c r="AE90">
        <f t="shared" si="4"/>
        <v>0</v>
      </c>
      <c r="AF90">
        <f t="shared" si="5"/>
        <v>122</v>
      </c>
      <c r="AG90" t="s">
        <v>91</v>
      </c>
    </row>
    <row r="91" spans="1:33">
      <c r="A91" t="s">
        <v>110</v>
      </c>
      <c r="B91">
        <v>114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f t="shared" si="3"/>
        <v>114</v>
      </c>
      <c r="AC91">
        <v>0</v>
      </c>
      <c r="AD91">
        <v>0</v>
      </c>
      <c r="AE91">
        <f t="shared" si="4"/>
        <v>0</v>
      </c>
      <c r="AF91">
        <f t="shared" si="5"/>
        <v>114</v>
      </c>
      <c r="AG91" t="s">
        <v>1</v>
      </c>
    </row>
    <row r="92" spans="1:33">
      <c r="A92" t="s">
        <v>108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100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f t="shared" si="3"/>
        <v>104</v>
      </c>
      <c r="AC92">
        <v>0</v>
      </c>
      <c r="AD92">
        <v>0</v>
      </c>
      <c r="AE92">
        <f t="shared" si="4"/>
        <v>0</v>
      </c>
      <c r="AF92">
        <f t="shared" si="5"/>
        <v>104</v>
      </c>
      <c r="AG92" t="s">
        <v>107</v>
      </c>
    </row>
    <row r="93" spans="1:33">
      <c r="A93" t="s">
        <v>102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102</v>
      </c>
      <c r="X93">
        <v>0</v>
      </c>
      <c r="Y93">
        <v>0</v>
      </c>
      <c r="Z93">
        <v>0</v>
      </c>
      <c r="AA93">
        <v>0</v>
      </c>
      <c r="AB93">
        <f t="shared" si="3"/>
        <v>102</v>
      </c>
      <c r="AC93">
        <v>0</v>
      </c>
      <c r="AD93">
        <v>0</v>
      </c>
      <c r="AE93">
        <f t="shared" si="4"/>
        <v>0</v>
      </c>
      <c r="AF93">
        <f t="shared" si="5"/>
        <v>102</v>
      </c>
      <c r="AG93" t="s">
        <v>10</v>
      </c>
    </row>
    <row r="94" spans="1:33">
      <c r="A94" t="s">
        <v>105</v>
      </c>
      <c r="B94">
        <v>102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f t="shared" si="3"/>
        <v>102</v>
      </c>
      <c r="AC94">
        <v>0</v>
      </c>
      <c r="AD94">
        <v>0</v>
      </c>
      <c r="AE94">
        <f t="shared" si="4"/>
        <v>0</v>
      </c>
      <c r="AF94">
        <f t="shared" si="5"/>
        <v>102</v>
      </c>
      <c r="AG94" t="s">
        <v>104</v>
      </c>
    </row>
    <row r="95" spans="1:33">
      <c r="A95" t="s">
        <v>100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100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f t="shared" si="3"/>
        <v>100</v>
      </c>
      <c r="AC95">
        <v>0</v>
      </c>
      <c r="AD95">
        <v>0</v>
      </c>
      <c r="AE95">
        <f t="shared" si="4"/>
        <v>0</v>
      </c>
      <c r="AF95">
        <f t="shared" si="5"/>
        <v>100</v>
      </c>
      <c r="AG95" t="s">
        <v>99</v>
      </c>
    </row>
    <row r="96" spans="1:33">
      <c r="A96" t="s">
        <v>97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95</v>
      </c>
      <c r="X96">
        <v>0</v>
      </c>
      <c r="Y96">
        <v>0</v>
      </c>
      <c r="Z96">
        <v>0</v>
      </c>
      <c r="AA96">
        <v>0</v>
      </c>
      <c r="AB96">
        <f t="shared" si="3"/>
        <v>95</v>
      </c>
      <c r="AC96">
        <v>0</v>
      </c>
      <c r="AD96">
        <v>0</v>
      </c>
      <c r="AE96">
        <f t="shared" si="4"/>
        <v>0</v>
      </c>
      <c r="AF96">
        <f t="shared" si="5"/>
        <v>95</v>
      </c>
      <c r="AG96" t="s">
        <v>76</v>
      </c>
    </row>
    <row r="97" spans="1:3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90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3</v>
      </c>
      <c r="AA97">
        <v>0</v>
      </c>
      <c r="AB97">
        <f t="shared" si="3"/>
        <v>94</v>
      </c>
      <c r="AC97">
        <v>0</v>
      </c>
      <c r="AD97">
        <v>0</v>
      </c>
      <c r="AE97">
        <f t="shared" si="4"/>
        <v>0</v>
      </c>
      <c r="AF97">
        <f t="shared" si="5"/>
        <v>94</v>
      </c>
      <c r="AG97" t="s">
        <v>94</v>
      </c>
    </row>
    <row r="98" spans="1:33">
      <c r="A98" t="s">
        <v>92</v>
      </c>
      <c r="B98">
        <v>0</v>
      </c>
      <c r="C98">
        <v>0</v>
      </c>
      <c r="D98">
        <v>1</v>
      </c>
      <c r="E98">
        <v>0</v>
      </c>
      <c r="F98">
        <v>0</v>
      </c>
      <c r="G98">
        <v>1</v>
      </c>
      <c r="H98">
        <v>0</v>
      </c>
      <c r="I98">
        <v>0</v>
      </c>
      <c r="J98">
        <v>1</v>
      </c>
      <c r="K98">
        <v>0</v>
      </c>
      <c r="L98">
        <v>84</v>
      </c>
      <c r="M98">
        <v>0</v>
      </c>
      <c r="N98">
        <v>0</v>
      </c>
      <c r="O98">
        <v>1</v>
      </c>
      <c r="P98">
        <v>0</v>
      </c>
      <c r="Q98">
        <v>1</v>
      </c>
      <c r="R98">
        <v>0</v>
      </c>
      <c r="S98">
        <v>1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2</v>
      </c>
      <c r="AA98">
        <v>0</v>
      </c>
      <c r="AB98">
        <f t="shared" si="3"/>
        <v>93</v>
      </c>
      <c r="AC98">
        <v>0</v>
      </c>
      <c r="AD98">
        <v>0</v>
      </c>
      <c r="AE98">
        <f t="shared" si="4"/>
        <v>0</v>
      </c>
      <c r="AF98">
        <f t="shared" si="5"/>
        <v>93</v>
      </c>
      <c r="AG98" t="s">
        <v>91</v>
      </c>
    </row>
    <row r="99" spans="1:33">
      <c r="A99" t="s">
        <v>86</v>
      </c>
      <c r="B99">
        <v>1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90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f t="shared" si="3"/>
        <v>92</v>
      </c>
      <c r="AC99">
        <v>0</v>
      </c>
      <c r="AD99">
        <v>0</v>
      </c>
      <c r="AE99">
        <f t="shared" si="4"/>
        <v>0</v>
      </c>
      <c r="AF99">
        <f t="shared" si="5"/>
        <v>92</v>
      </c>
      <c r="AG99" t="s">
        <v>85</v>
      </c>
    </row>
    <row r="100" spans="1:33">
      <c r="A100" t="s">
        <v>89</v>
      </c>
      <c r="B100">
        <v>0</v>
      </c>
      <c r="C100">
        <v>0</v>
      </c>
      <c r="D100">
        <v>91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f t="shared" si="3"/>
        <v>92</v>
      </c>
      <c r="AC100">
        <v>0</v>
      </c>
      <c r="AD100">
        <v>0</v>
      </c>
      <c r="AE100">
        <f t="shared" si="4"/>
        <v>0</v>
      </c>
      <c r="AF100">
        <f t="shared" si="5"/>
        <v>92</v>
      </c>
      <c r="AG100" t="s">
        <v>88</v>
      </c>
    </row>
    <row r="101" spans="1:33">
      <c r="A101" t="s">
        <v>83</v>
      </c>
      <c r="B101">
        <v>90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f t="shared" si="3"/>
        <v>91</v>
      </c>
      <c r="AC101">
        <v>0</v>
      </c>
      <c r="AD101">
        <v>0</v>
      </c>
      <c r="AE101">
        <f t="shared" si="4"/>
        <v>0</v>
      </c>
      <c r="AF101">
        <f t="shared" si="5"/>
        <v>91</v>
      </c>
      <c r="AG101" t="s">
        <v>82</v>
      </c>
    </row>
    <row r="102" spans="1:33">
      <c r="A102" t="s">
        <v>80</v>
      </c>
      <c r="B102">
        <v>0</v>
      </c>
      <c r="C102">
        <v>0</v>
      </c>
      <c r="D102">
        <v>81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f t="shared" si="3"/>
        <v>89</v>
      </c>
      <c r="AC102">
        <v>0</v>
      </c>
      <c r="AD102">
        <v>0</v>
      </c>
      <c r="AE102">
        <f t="shared" si="4"/>
        <v>0</v>
      </c>
      <c r="AF102">
        <f t="shared" si="5"/>
        <v>89</v>
      </c>
      <c r="AG102" t="s">
        <v>79</v>
      </c>
    </row>
    <row r="103" spans="1:33">
      <c r="A103" t="s">
        <v>77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86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f t="shared" si="3"/>
        <v>86</v>
      </c>
      <c r="AC103">
        <v>0</v>
      </c>
      <c r="AD103">
        <v>0</v>
      </c>
      <c r="AE103">
        <f t="shared" si="4"/>
        <v>0</v>
      </c>
      <c r="AF103">
        <f t="shared" si="5"/>
        <v>86</v>
      </c>
      <c r="AG103" t="s">
        <v>76</v>
      </c>
    </row>
    <row r="104" spans="1:33">
      <c r="A104" t="s">
        <v>74</v>
      </c>
      <c r="B104">
        <v>82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f t="shared" si="3"/>
        <v>83</v>
      </c>
      <c r="AC104">
        <v>0</v>
      </c>
      <c r="AD104">
        <v>0</v>
      </c>
      <c r="AE104">
        <f t="shared" si="4"/>
        <v>0</v>
      </c>
      <c r="AF104">
        <f t="shared" si="5"/>
        <v>83</v>
      </c>
      <c r="AG104" t="s">
        <v>73</v>
      </c>
    </row>
    <row r="105" spans="1:33">
      <c r="A105" t="s">
        <v>71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4</v>
      </c>
      <c r="N105">
        <v>0</v>
      </c>
      <c r="O105">
        <v>0</v>
      </c>
      <c r="P105">
        <v>58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13</v>
      </c>
      <c r="X105">
        <v>0</v>
      </c>
      <c r="Y105">
        <v>3</v>
      </c>
      <c r="Z105">
        <v>0</v>
      </c>
      <c r="AA105">
        <v>0</v>
      </c>
      <c r="AB105">
        <f t="shared" si="3"/>
        <v>82</v>
      </c>
      <c r="AC105">
        <v>0</v>
      </c>
      <c r="AD105">
        <v>0</v>
      </c>
      <c r="AE105">
        <f t="shared" si="4"/>
        <v>0</v>
      </c>
      <c r="AF105">
        <f t="shared" si="5"/>
        <v>82</v>
      </c>
      <c r="AG105" t="s">
        <v>70</v>
      </c>
    </row>
    <row r="106" spans="1:33">
      <c r="A106" t="s">
        <v>68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78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f t="shared" si="3"/>
        <v>82</v>
      </c>
      <c r="AC106">
        <v>0</v>
      </c>
      <c r="AD106">
        <v>0</v>
      </c>
      <c r="AE106">
        <f t="shared" si="4"/>
        <v>0</v>
      </c>
      <c r="AF106">
        <f t="shared" si="5"/>
        <v>82</v>
      </c>
      <c r="AG106" t="s">
        <v>1</v>
      </c>
    </row>
    <row r="107" spans="1:33">
      <c r="A107" t="s">
        <v>66</v>
      </c>
      <c r="B107">
        <v>0</v>
      </c>
      <c r="C107">
        <v>0</v>
      </c>
      <c r="D107">
        <v>71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2</v>
      </c>
      <c r="N107">
        <v>0</v>
      </c>
      <c r="O107">
        <v>0</v>
      </c>
      <c r="P107">
        <v>0</v>
      </c>
      <c r="Q107">
        <v>0</v>
      </c>
      <c r="R107">
        <v>2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f t="shared" si="3"/>
        <v>79</v>
      </c>
      <c r="AC107">
        <v>0</v>
      </c>
      <c r="AD107">
        <v>0</v>
      </c>
      <c r="AE107">
        <f t="shared" si="4"/>
        <v>0</v>
      </c>
      <c r="AF107">
        <f t="shared" si="5"/>
        <v>79</v>
      </c>
      <c r="AG107" t="s">
        <v>65</v>
      </c>
    </row>
    <row r="108" spans="1:33">
      <c r="A108" t="s">
        <v>63</v>
      </c>
      <c r="B108">
        <v>75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 t="shared" si="3"/>
        <v>75</v>
      </c>
      <c r="AC108">
        <v>0</v>
      </c>
      <c r="AD108">
        <v>0</v>
      </c>
      <c r="AE108">
        <f t="shared" si="4"/>
        <v>0</v>
      </c>
      <c r="AF108">
        <f t="shared" si="5"/>
        <v>75</v>
      </c>
      <c r="AG108" t="s">
        <v>62</v>
      </c>
    </row>
    <row r="109" spans="1:33">
      <c r="A109" t="s">
        <v>60</v>
      </c>
      <c r="B109">
        <v>72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f t="shared" si="3"/>
        <v>72</v>
      </c>
      <c r="AC109">
        <v>0</v>
      </c>
      <c r="AD109">
        <v>0</v>
      </c>
      <c r="AE109">
        <f t="shared" si="4"/>
        <v>0</v>
      </c>
      <c r="AF109">
        <f t="shared" si="5"/>
        <v>72</v>
      </c>
      <c r="AG109" t="s">
        <v>1</v>
      </c>
    </row>
    <row r="110" spans="1:33">
      <c r="A110" t="s">
        <v>58</v>
      </c>
      <c r="B110">
        <v>38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31</v>
      </c>
      <c r="X110">
        <v>0</v>
      </c>
      <c r="Y110">
        <v>0</v>
      </c>
      <c r="Z110">
        <v>0</v>
      </c>
      <c r="AA110">
        <v>0</v>
      </c>
      <c r="AB110">
        <f t="shared" si="3"/>
        <v>70</v>
      </c>
      <c r="AC110">
        <v>0</v>
      </c>
      <c r="AD110">
        <v>0</v>
      </c>
      <c r="AE110">
        <f t="shared" si="4"/>
        <v>0</v>
      </c>
      <c r="AF110">
        <f t="shared" si="5"/>
        <v>70</v>
      </c>
      <c r="AG110" t="s">
        <v>57</v>
      </c>
    </row>
    <row r="111" spans="1:33">
      <c r="A111" t="s">
        <v>55</v>
      </c>
      <c r="B111">
        <v>70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f t="shared" si="3"/>
        <v>70</v>
      </c>
      <c r="AC111">
        <v>0</v>
      </c>
      <c r="AD111">
        <v>0</v>
      </c>
      <c r="AE111">
        <f t="shared" si="4"/>
        <v>0</v>
      </c>
      <c r="AF111">
        <f t="shared" si="5"/>
        <v>70</v>
      </c>
      <c r="AG111" t="s">
        <v>54</v>
      </c>
    </row>
    <row r="112" spans="1:33">
      <c r="A112" t="s">
        <v>52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30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36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f t="shared" si="3"/>
        <v>67</v>
      </c>
      <c r="AC112">
        <v>0</v>
      </c>
      <c r="AD112">
        <v>0</v>
      </c>
      <c r="AE112">
        <f t="shared" si="4"/>
        <v>0</v>
      </c>
      <c r="AF112">
        <f t="shared" si="5"/>
        <v>67</v>
      </c>
      <c r="AG112" t="s">
        <v>51</v>
      </c>
    </row>
    <row r="113" spans="1:33">
      <c r="A113" t="s">
        <v>49</v>
      </c>
      <c r="B113">
        <v>65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f t="shared" si="3"/>
        <v>67</v>
      </c>
      <c r="AC113">
        <v>0</v>
      </c>
      <c r="AD113">
        <v>0</v>
      </c>
      <c r="AE113">
        <f t="shared" si="4"/>
        <v>0</v>
      </c>
      <c r="AF113">
        <f t="shared" si="5"/>
        <v>67</v>
      </c>
      <c r="AG113" t="s">
        <v>48</v>
      </c>
    </row>
    <row r="114" spans="1:33">
      <c r="A114" t="s">
        <v>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6</v>
      </c>
      <c r="H114">
        <v>0</v>
      </c>
      <c r="I114">
        <v>55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f t="shared" si="3"/>
        <v>62</v>
      </c>
      <c r="AC114">
        <v>0</v>
      </c>
      <c r="AD114">
        <v>0</v>
      </c>
      <c r="AE114">
        <f t="shared" si="4"/>
        <v>0</v>
      </c>
      <c r="AF114">
        <f t="shared" si="5"/>
        <v>62</v>
      </c>
      <c r="AG114" t="s">
        <v>1</v>
      </c>
    </row>
    <row r="115" spans="1:33">
      <c r="A115" t="s">
        <v>44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1</v>
      </c>
      <c r="L115">
        <v>57</v>
      </c>
      <c r="M115">
        <v>1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f t="shared" si="3"/>
        <v>62</v>
      </c>
      <c r="AC115">
        <v>0</v>
      </c>
      <c r="AD115">
        <v>0</v>
      </c>
      <c r="AE115">
        <f t="shared" si="4"/>
        <v>0</v>
      </c>
      <c r="AF115">
        <f t="shared" si="5"/>
        <v>62</v>
      </c>
      <c r="AG115" t="s">
        <v>43</v>
      </c>
    </row>
    <row r="116" spans="1:33">
      <c r="A116" t="s">
        <v>46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50</v>
      </c>
      <c r="R116">
        <v>0</v>
      </c>
      <c r="S116">
        <v>0</v>
      </c>
      <c r="T116">
        <v>10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f t="shared" si="3"/>
        <v>62</v>
      </c>
      <c r="AC116">
        <v>0</v>
      </c>
      <c r="AD116">
        <v>0</v>
      </c>
      <c r="AE116">
        <f t="shared" si="4"/>
        <v>0</v>
      </c>
      <c r="AF116">
        <f t="shared" si="5"/>
        <v>62</v>
      </c>
      <c r="AG116" t="s">
        <v>1</v>
      </c>
    </row>
    <row r="117" spans="1:33">
      <c r="A117" t="s">
        <v>41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62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f t="shared" si="3"/>
        <v>62</v>
      </c>
      <c r="AC117">
        <v>0</v>
      </c>
      <c r="AD117">
        <v>0</v>
      </c>
      <c r="AE117">
        <f t="shared" si="4"/>
        <v>0</v>
      </c>
      <c r="AF117">
        <f t="shared" si="5"/>
        <v>62</v>
      </c>
      <c r="AG117" t="s">
        <v>40</v>
      </c>
    </row>
    <row r="118" spans="1:33">
      <c r="A118" t="s">
        <v>38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18</v>
      </c>
      <c r="N118">
        <v>5</v>
      </c>
      <c r="O118">
        <v>0</v>
      </c>
      <c r="P118">
        <v>7</v>
      </c>
      <c r="Q118">
        <v>0</v>
      </c>
      <c r="R118">
        <v>0</v>
      </c>
      <c r="S118">
        <v>3</v>
      </c>
      <c r="T118">
        <v>12</v>
      </c>
      <c r="U118">
        <v>0</v>
      </c>
      <c r="V118">
        <v>0</v>
      </c>
      <c r="W118">
        <v>6</v>
      </c>
      <c r="X118">
        <v>8</v>
      </c>
      <c r="Y118">
        <v>1</v>
      </c>
      <c r="Z118">
        <v>0</v>
      </c>
      <c r="AA118">
        <v>0</v>
      </c>
      <c r="AB118">
        <f t="shared" si="3"/>
        <v>60</v>
      </c>
      <c r="AC118">
        <v>0</v>
      </c>
      <c r="AD118">
        <v>0</v>
      </c>
      <c r="AE118">
        <f t="shared" si="4"/>
        <v>0</v>
      </c>
      <c r="AF118">
        <f t="shared" si="5"/>
        <v>60</v>
      </c>
      <c r="AG118" t="s">
        <v>4</v>
      </c>
    </row>
    <row r="119" spans="1:33">
      <c r="A119" t="s">
        <v>36</v>
      </c>
      <c r="B119">
        <v>58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f t="shared" si="3"/>
        <v>58</v>
      </c>
      <c r="AC119">
        <v>0</v>
      </c>
      <c r="AD119">
        <v>0</v>
      </c>
      <c r="AE119">
        <f t="shared" si="4"/>
        <v>0</v>
      </c>
      <c r="AF119">
        <f t="shared" si="5"/>
        <v>58</v>
      </c>
      <c r="AG119" t="s">
        <v>35</v>
      </c>
    </row>
    <row r="120" spans="1:33">
      <c r="A120" t="s">
        <v>33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26</v>
      </c>
      <c r="R120">
        <v>0</v>
      </c>
      <c r="S120">
        <v>0</v>
      </c>
      <c r="T120">
        <v>30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f t="shared" si="3"/>
        <v>58</v>
      </c>
      <c r="AC120">
        <v>0</v>
      </c>
      <c r="AD120">
        <v>0</v>
      </c>
      <c r="AE120">
        <f t="shared" si="4"/>
        <v>0</v>
      </c>
      <c r="AF120">
        <f t="shared" si="5"/>
        <v>58</v>
      </c>
      <c r="AG120" t="s">
        <v>32</v>
      </c>
    </row>
    <row r="121" spans="1:33">
      <c r="A121" t="s">
        <v>30</v>
      </c>
      <c r="B121">
        <v>55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>
        <f t="shared" si="3"/>
        <v>56</v>
      </c>
      <c r="AC121">
        <v>0</v>
      </c>
      <c r="AD121">
        <v>0</v>
      </c>
      <c r="AE121">
        <f t="shared" si="4"/>
        <v>0</v>
      </c>
      <c r="AF121">
        <f t="shared" si="5"/>
        <v>56</v>
      </c>
      <c r="AG121" t="s">
        <v>1</v>
      </c>
    </row>
    <row r="122" spans="1:33">
      <c r="A122" t="s">
        <v>28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56</v>
      </c>
      <c r="AA122">
        <v>0</v>
      </c>
      <c r="AB122">
        <f t="shared" si="3"/>
        <v>56</v>
      </c>
      <c r="AC122">
        <v>0</v>
      </c>
      <c r="AD122">
        <v>0</v>
      </c>
      <c r="AE122">
        <f t="shared" si="4"/>
        <v>0</v>
      </c>
      <c r="AF122">
        <f t="shared" si="5"/>
        <v>56</v>
      </c>
      <c r="AG122" t="s">
        <v>27</v>
      </c>
    </row>
    <row r="123" spans="1:33">
      <c r="A123" t="s">
        <v>25</v>
      </c>
      <c r="B123">
        <v>43</v>
      </c>
      <c r="C123">
        <v>0</v>
      </c>
      <c r="D123">
        <v>0</v>
      </c>
      <c r="E123">
        <v>0</v>
      </c>
      <c r="F123">
        <v>0</v>
      </c>
      <c r="G123">
        <v>11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f t="shared" si="3"/>
        <v>55</v>
      </c>
      <c r="AC123">
        <v>0</v>
      </c>
      <c r="AD123">
        <v>0</v>
      </c>
      <c r="AE123">
        <f t="shared" si="4"/>
        <v>0</v>
      </c>
      <c r="AF123">
        <f t="shared" si="5"/>
        <v>55</v>
      </c>
      <c r="AG123" t="s">
        <v>24</v>
      </c>
    </row>
    <row r="124" spans="1:33">
      <c r="A124" t="s">
        <v>22</v>
      </c>
      <c r="B124">
        <v>0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40</v>
      </c>
      <c r="AA124">
        <v>0</v>
      </c>
      <c r="AB124">
        <f t="shared" si="3"/>
        <v>53</v>
      </c>
      <c r="AC124">
        <v>0</v>
      </c>
      <c r="AD124">
        <v>0</v>
      </c>
      <c r="AE124">
        <f t="shared" si="4"/>
        <v>0</v>
      </c>
      <c r="AF124">
        <f t="shared" si="5"/>
        <v>53</v>
      </c>
      <c r="AG124" t="s">
        <v>21</v>
      </c>
    </row>
    <row r="125" spans="1:33">
      <c r="A125" t="s">
        <v>19</v>
      </c>
      <c r="B125">
        <v>53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f t="shared" si="3"/>
        <v>53</v>
      </c>
      <c r="AC125">
        <v>0</v>
      </c>
      <c r="AD125">
        <v>0</v>
      </c>
      <c r="AE125">
        <f t="shared" si="4"/>
        <v>0</v>
      </c>
      <c r="AF125">
        <f t="shared" si="5"/>
        <v>53</v>
      </c>
      <c r="AG125" t="s">
        <v>18</v>
      </c>
    </row>
    <row r="126" spans="1:33">
      <c r="A126" t="s">
        <v>16</v>
      </c>
      <c r="B126">
        <v>0</v>
      </c>
      <c r="C126">
        <v>0</v>
      </c>
      <c r="D126">
        <v>50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f t="shared" si="3"/>
        <v>51</v>
      </c>
      <c r="AC126">
        <v>0</v>
      </c>
      <c r="AD126">
        <v>0</v>
      </c>
      <c r="AE126">
        <f t="shared" si="4"/>
        <v>0</v>
      </c>
      <c r="AF126">
        <f t="shared" si="5"/>
        <v>51</v>
      </c>
      <c r="AG126" t="s">
        <v>15</v>
      </c>
    </row>
    <row r="127" spans="1:33">
      <c r="A127" t="s">
        <v>13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50</v>
      </c>
      <c r="AA127">
        <v>0</v>
      </c>
      <c r="AB127">
        <f t="shared" si="3"/>
        <v>50</v>
      </c>
      <c r="AC127">
        <v>0</v>
      </c>
      <c r="AD127">
        <v>0</v>
      </c>
      <c r="AE127">
        <f t="shared" si="4"/>
        <v>0</v>
      </c>
      <c r="AF127">
        <f t="shared" si="5"/>
        <v>50</v>
      </c>
      <c r="AG127" t="s">
        <v>10</v>
      </c>
    </row>
    <row r="128" spans="1:33">
      <c r="A128" t="s">
        <v>11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26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11</v>
      </c>
      <c r="U128">
        <v>0</v>
      </c>
      <c r="V128">
        <v>2</v>
      </c>
      <c r="W128">
        <v>0</v>
      </c>
      <c r="X128">
        <v>1</v>
      </c>
      <c r="Y128">
        <v>3</v>
      </c>
      <c r="Z128">
        <v>2</v>
      </c>
      <c r="AA128">
        <v>0</v>
      </c>
      <c r="AB128">
        <f t="shared" si="3"/>
        <v>47</v>
      </c>
      <c r="AC128">
        <v>0</v>
      </c>
      <c r="AD128">
        <v>0</v>
      </c>
      <c r="AE128">
        <f t="shared" si="4"/>
        <v>0</v>
      </c>
      <c r="AF128">
        <f t="shared" si="5"/>
        <v>47</v>
      </c>
      <c r="AG128" t="s">
        <v>10</v>
      </c>
    </row>
    <row r="129" spans="1:33">
      <c r="A129" t="s">
        <v>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46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f t="shared" si="3"/>
        <v>47</v>
      </c>
      <c r="AC129">
        <v>0</v>
      </c>
      <c r="AD129">
        <v>0</v>
      </c>
      <c r="AE129">
        <f t="shared" si="4"/>
        <v>0</v>
      </c>
      <c r="AF129">
        <f t="shared" si="5"/>
        <v>47</v>
      </c>
      <c r="AG129" t="s">
        <v>7</v>
      </c>
    </row>
    <row r="130" spans="1:33">
      <c r="A130" t="s">
        <v>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1</v>
      </c>
      <c r="P130">
        <v>0</v>
      </c>
      <c r="Q130">
        <v>43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f t="shared" ref="AB130:AB193" si="6">SUM(B130:AA130)</f>
        <v>46</v>
      </c>
      <c r="AC130">
        <v>0</v>
      </c>
      <c r="AD130">
        <v>0</v>
      </c>
      <c r="AE130">
        <f t="shared" ref="AE130:AE193" si="7">SUM(AC130:AD130)</f>
        <v>0</v>
      </c>
      <c r="AF130">
        <f t="shared" ref="AF130:AF193" si="8">SUM(AB130+AE130)</f>
        <v>46</v>
      </c>
      <c r="AG130" t="s">
        <v>4</v>
      </c>
    </row>
    <row r="131" spans="1:33">
      <c r="A131" t="s">
        <v>388</v>
      </c>
      <c r="B131">
        <v>1779</v>
      </c>
      <c r="C131">
        <v>0</v>
      </c>
      <c r="D131">
        <v>13</v>
      </c>
      <c r="E131">
        <v>32</v>
      </c>
      <c r="F131">
        <v>3198</v>
      </c>
      <c r="G131">
        <v>0</v>
      </c>
      <c r="H131">
        <v>16</v>
      </c>
      <c r="I131">
        <v>4</v>
      </c>
      <c r="J131">
        <v>1</v>
      </c>
      <c r="K131">
        <v>4732</v>
      </c>
      <c r="L131">
        <v>136</v>
      </c>
      <c r="M131">
        <v>1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18</v>
      </c>
      <c r="U131">
        <v>1</v>
      </c>
      <c r="V131">
        <v>0</v>
      </c>
      <c r="W131">
        <v>0</v>
      </c>
      <c r="X131">
        <v>2</v>
      </c>
      <c r="Y131">
        <v>0</v>
      </c>
      <c r="Z131">
        <v>1</v>
      </c>
      <c r="AA131">
        <v>0</v>
      </c>
      <c r="AB131">
        <f t="shared" si="6"/>
        <v>9936</v>
      </c>
      <c r="AC131">
        <v>1</v>
      </c>
      <c r="AD131">
        <v>0</v>
      </c>
      <c r="AE131">
        <f t="shared" si="7"/>
        <v>1</v>
      </c>
      <c r="AF131">
        <f t="shared" si="8"/>
        <v>9937</v>
      </c>
      <c r="AG131" t="s">
        <v>389</v>
      </c>
    </row>
    <row r="132" spans="1:33">
      <c r="A132" t="s">
        <v>390</v>
      </c>
      <c r="B132">
        <v>125</v>
      </c>
      <c r="C132">
        <v>0</v>
      </c>
      <c r="D132">
        <v>16</v>
      </c>
      <c r="E132">
        <v>29</v>
      </c>
      <c r="F132">
        <v>2617</v>
      </c>
      <c r="G132">
        <v>382</v>
      </c>
      <c r="H132">
        <v>475</v>
      </c>
      <c r="I132">
        <v>6</v>
      </c>
      <c r="J132">
        <v>9</v>
      </c>
      <c r="K132">
        <v>33</v>
      </c>
      <c r="L132">
        <v>6</v>
      </c>
      <c r="M132">
        <v>232</v>
      </c>
      <c r="N132">
        <v>1</v>
      </c>
      <c r="O132">
        <v>1</v>
      </c>
      <c r="P132">
        <v>10</v>
      </c>
      <c r="Q132">
        <v>280</v>
      </c>
      <c r="R132">
        <v>2</v>
      </c>
      <c r="S132">
        <v>3</v>
      </c>
      <c r="T132">
        <v>102</v>
      </c>
      <c r="U132">
        <v>1577</v>
      </c>
      <c r="V132">
        <v>1</v>
      </c>
      <c r="W132">
        <v>74</v>
      </c>
      <c r="X132">
        <v>121</v>
      </c>
      <c r="Y132">
        <v>28</v>
      </c>
      <c r="Z132">
        <v>902</v>
      </c>
      <c r="AA132">
        <v>8</v>
      </c>
      <c r="AB132">
        <f t="shared" si="6"/>
        <v>7040</v>
      </c>
      <c r="AC132">
        <v>1</v>
      </c>
      <c r="AD132">
        <v>0</v>
      </c>
      <c r="AE132">
        <f t="shared" si="7"/>
        <v>1</v>
      </c>
      <c r="AF132">
        <f t="shared" si="8"/>
        <v>7041</v>
      </c>
      <c r="AG132" t="s">
        <v>140</v>
      </c>
    </row>
    <row r="133" spans="1:33">
      <c r="A133" t="s">
        <v>391</v>
      </c>
      <c r="B133">
        <v>427</v>
      </c>
      <c r="C133">
        <v>0</v>
      </c>
      <c r="D133">
        <v>13</v>
      </c>
      <c r="E133">
        <v>1716</v>
      </c>
      <c r="F133">
        <v>0</v>
      </c>
      <c r="G133">
        <v>0</v>
      </c>
      <c r="H133">
        <v>224</v>
      </c>
      <c r="I133">
        <v>0</v>
      </c>
      <c r="J133">
        <v>20</v>
      </c>
      <c r="K133">
        <v>0</v>
      </c>
      <c r="L133">
        <v>0</v>
      </c>
      <c r="M133">
        <v>459</v>
      </c>
      <c r="N133">
        <v>0</v>
      </c>
      <c r="O133">
        <v>0</v>
      </c>
      <c r="P133">
        <v>361</v>
      </c>
      <c r="Q133">
        <v>15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328</v>
      </c>
      <c r="AA133">
        <v>1637</v>
      </c>
      <c r="AB133">
        <f t="shared" si="6"/>
        <v>5203</v>
      </c>
      <c r="AC133">
        <v>0</v>
      </c>
      <c r="AD133">
        <v>1</v>
      </c>
      <c r="AE133">
        <f t="shared" si="7"/>
        <v>1</v>
      </c>
      <c r="AF133">
        <f t="shared" si="8"/>
        <v>5204</v>
      </c>
      <c r="AG133" t="s">
        <v>392</v>
      </c>
    </row>
    <row r="134" spans="1:33">
      <c r="A134" t="s">
        <v>393</v>
      </c>
      <c r="B134">
        <v>4439</v>
      </c>
      <c r="C134">
        <v>0</v>
      </c>
      <c r="D134">
        <v>0</v>
      </c>
      <c r="E134">
        <v>1</v>
      </c>
      <c r="F134">
        <v>0</v>
      </c>
      <c r="G134">
        <v>4</v>
      </c>
      <c r="H134">
        <v>0</v>
      </c>
      <c r="I134">
        <v>0</v>
      </c>
      <c r="J134">
        <v>1</v>
      </c>
      <c r="K134">
        <v>1</v>
      </c>
      <c r="L134">
        <v>0</v>
      </c>
      <c r="M134">
        <v>3</v>
      </c>
      <c r="N134">
        <v>3</v>
      </c>
      <c r="O134">
        <v>0</v>
      </c>
      <c r="P134">
        <v>1</v>
      </c>
      <c r="Q134">
        <v>0</v>
      </c>
      <c r="R134">
        <v>1</v>
      </c>
      <c r="S134">
        <v>0</v>
      </c>
      <c r="T134">
        <v>3</v>
      </c>
      <c r="U134">
        <v>0</v>
      </c>
      <c r="V134">
        <v>1</v>
      </c>
      <c r="W134">
        <v>1</v>
      </c>
      <c r="X134">
        <v>1</v>
      </c>
      <c r="Y134">
        <v>0</v>
      </c>
      <c r="Z134">
        <v>0</v>
      </c>
      <c r="AA134">
        <v>0</v>
      </c>
      <c r="AB134">
        <f t="shared" si="6"/>
        <v>4460</v>
      </c>
      <c r="AC134">
        <v>1</v>
      </c>
      <c r="AD134">
        <v>0</v>
      </c>
      <c r="AE134">
        <f t="shared" si="7"/>
        <v>1</v>
      </c>
      <c r="AF134">
        <f t="shared" si="8"/>
        <v>4461</v>
      </c>
      <c r="AG134" t="s">
        <v>394</v>
      </c>
    </row>
    <row r="135" spans="1:33">
      <c r="A135" t="s">
        <v>395</v>
      </c>
      <c r="B135">
        <v>0</v>
      </c>
      <c r="C135">
        <v>0</v>
      </c>
      <c r="D135">
        <v>13</v>
      </c>
      <c r="E135">
        <v>35</v>
      </c>
      <c r="F135">
        <v>3155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f t="shared" si="6"/>
        <v>3206</v>
      </c>
      <c r="AC135">
        <v>1</v>
      </c>
      <c r="AD135">
        <v>0</v>
      </c>
      <c r="AE135">
        <f t="shared" si="7"/>
        <v>1</v>
      </c>
      <c r="AF135">
        <f t="shared" si="8"/>
        <v>3207</v>
      </c>
      <c r="AG135" t="s">
        <v>1</v>
      </c>
    </row>
    <row r="136" spans="1:33">
      <c r="A136" t="s">
        <v>396</v>
      </c>
      <c r="B136">
        <v>2</v>
      </c>
      <c r="C136">
        <v>0</v>
      </c>
      <c r="D136">
        <v>77</v>
      </c>
      <c r="E136">
        <v>1</v>
      </c>
      <c r="F136">
        <v>0</v>
      </c>
      <c r="G136">
        <v>3</v>
      </c>
      <c r="H136">
        <v>1</v>
      </c>
      <c r="I136">
        <v>2</v>
      </c>
      <c r="J136">
        <v>93</v>
      </c>
      <c r="K136">
        <v>1</v>
      </c>
      <c r="L136">
        <v>4</v>
      </c>
      <c r="M136">
        <v>1</v>
      </c>
      <c r="N136">
        <v>131</v>
      </c>
      <c r="O136">
        <v>1964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444</v>
      </c>
      <c r="AA136">
        <v>0</v>
      </c>
      <c r="AB136">
        <f t="shared" si="6"/>
        <v>2726</v>
      </c>
      <c r="AC136">
        <v>1</v>
      </c>
      <c r="AD136">
        <v>0</v>
      </c>
      <c r="AE136">
        <f t="shared" si="7"/>
        <v>1</v>
      </c>
      <c r="AF136">
        <f t="shared" si="8"/>
        <v>2727</v>
      </c>
      <c r="AG136" t="s">
        <v>338</v>
      </c>
    </row>
    <row r="137" spans="1:33">
      <c r="A137" t="s">
        <v>397</v>
      </c>
      <c r="B137">
        <v>1</v>
      </c>
      <c r="C137">
        <v>0</v>
      </c>
      <c r="D137">
        <v>59</v>
      </c>
      <c r="E137">
        <v>1</v>
      </c>
      <c r="F137">
        <v>0</v>
      </c>
      <c r="G137">
        <v>2</v>
      </c>
      <c r="H137">
        <v>0</v>
      </c>
      <c r="I137">
        <v>0</v>
      </c>
      <c r="J137">
        <v>0</v>
      </c>
      <c r="K137">
        <v>0</v>
      </c>
      <c r="L137">
        <v>2</v>
      </c>
      <c r="M137">
        <v>1</v>
      </c>
      <c r="N137">
        <v>0</v>
      </c>
      <c r="O137">
        <v>1802</v>
      </c>
      <c r="P137">
        <v>0</v>
      </c>
      <c r="Q137">
        <v>158</v>
      </c>
      <c r="R137">
        <v>1</v>
      </c>
      <c r="S137">
        <v>526</v>
      </c>
      <c r="T137">
        <v>29</v>
      </c>
      <c r="U137">
        <v>0</v>
      </c>
      <c r="V137">
        <v>0</v>
      </c>
      <c r="W137">
        <v>0</v>
      </c>
      <c r="X137">
        <v>1</v>
      </c>
      <c r="Y137">
        <v>21</v>
      </c>
      <c r="Z137">
        <v>1</v>
      </c>
      <c r="AA137">
        <v>0</v>
      </c>
      <c r="AB137">
        <f t="shared" si="6"/>
        <v>2605</v>
      </c>
      <c r="AC137">
        <v>1</v>
      </c>
      <c r="AD137">
        <v>0</v>
      </c>
      <c r="AE137">
        <f t="shared" si="7"/>
        <v>1</v>
      </c>
      <c r="AF137">
        <f t="shared" si="8"/>
        <v>2606</v>
      </c>
      <c r="AG137" t="s">
        <v>398</v>
      </c>
    </row>
    <row r="138" spans="1:33">
      <c r="A138" t="s">
        <v>399</v>
      </c>
      <c r="B138">
        <v>0</v>
      </c>
      <c r="C138">
        <v>0</v>
      </c>
      <c r="D138">
        <v>0</v>
      </c>
      <c r="E138">
        <v>53</v>
      </c>
      <c r="F138">
        <v>0</v>
      </c>
      <c r="G138">
        <v>85</v>
      </c>
      <c r="H138">
        <v>0</v>
      </c>
      <c r="I138">
        <v>1782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2</v>
      </c>
      <c r="X138">
        <v>0</v>
      </c>
      <c r="Y138">
        <v>0</v>
      </c>
      <c r="Z138">
        <v>0</v>
      </c>
      <c r="AA138">
        <v>0</v>
      </c>
      <c r="AB138">
        <f t="shared" si="6"/>
        <v>1922</v>
      </c>
      <c r="AC138">
        <v>0</v>
      </c>
      <c r="AD138">
        <v>1</v>
      </c>
      <c r="AE138">
        <f t="shared" si="7"/>
        <v>1</v>
      </c>
      <c r="AF138">
        <f t="shared" si="8"/>
        <v>1923</v>
      </c>
      <c r="AG138" t="s">
        <v>125</v>
      </c>
    </row>
    <row r="139" spans="1:33">
      <c r="A139" t="s">
        <v>400</v>
      </c>
      <c r="B139">
        <v>1885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1</v>
      </c>
      <c r="J139">
        <v>0</v>
      </c>
      <c r="K139">
        <v>2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2</v>
      </c>
      <c r="AA139">
        <v>0</v>
      </c>
      <c r="AB139">
        <f t="shared" si="6"/>
        <v>1892</v>
      </c>
      <c r="AC139">
        <v>0</v>
      </c>
      <c r="AD139">
        <v>1</v>
      </c>
      <c r="AE139">
        <f t="shared" si="7"/>
        <v>1</v>
      </c>
      <c r="AF139">
        <f t="shared" si="8"/>
        <v>1893</v>
      </c>
      <c r="AG139" t="s">
        <v>401</v>
      </c>
    </row>
    <row r="140" spans="1:33">
      <c r="A140" t="s">
        <v>402</v>
      </c>
      <c r="B140">
        <v>0</v>
      </c>
      <c r="C140">
        <v>0</v>
      </c>
      <c r="D140">
        <v>0</v>
      </c>
      <c r="E140">
        <v>1</v>
      </c>
      <c r="F140">
        <v>0</v>
      </c>
      <c r="G140">
        <v>2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1884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1</v>
      </c>
      <c r="Y140">
        <v>0</v>
      </c>
      <c r="Z140">
        <v>0</v>
      </c>
      <c r="AA140">
        <v>0</v>
      </c>
      <c r="AB140">
        <f t="shared" si="6"/>
        <v>1890</v>
      </c>
      <c r="AC140">
        <v>0</v>
      </c>
      <c r="AD140">
        <v>1</v>
      </c>
      <c r="AE140">
        <f t="shared" si="7"/>
        <v>1</v>
      </c>
      <c r="AF140">
        <f t="shared" si="8"/>
        <v>1891</v>
      </c>
      <c r="AG140" t="s">
        <v>76</v>
      </c>
    </row>
    <row r="141" spans="1:33">
      <c r="A141" t="s">
        <v>403</v>
      </c>
      <c r="B141">
        <v>103</v>
      </c>
      <c r="C141">
        <v>0</v>
      </c>
      <c r="D141">
        <v>270</v>
      </c>
      <c r="E141">
        <v>1</v>
      </c>
      <c r="F141">
        <v>0</v>
      </c>
      <c r="G141">
        <v>1</v>
      </c>
      <c r="H141">
        <v>2</v>
      </c>
      <c r="I141">
        <v>0</v>
      </c>
      <c r="J141">
        <v>2</v>
      </c>
      <c r="K141">
        <v>1442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17</v>
      </c>
      <c r="U141">
        <v>1</v>
      </c>
      <c r="V141">
        <v>1</v>
      </c>
      <c r="W141">
        <v>1</v>
      </c>
      <c r="X141">
        <v>0</v>
      </c>
      <c r="Y141">
        <v>0</v>
      </c>
      <c r="Z141">
        <v>4</v>
      </c>
      <c r="AA141">
        <v>1</v>
      </c>
      <c r="AB141">
        <f t="shared" si="6"/>
        <v>1847</v>
      </c>
      <c r="AC141">
        <v>0</v>
      </c>
      <c r="AD141">
        <v>1</v>
      </c>
      <c r="AE141">
        <f t="shared" si="7"/>
        <v>1</v>
      </c>
      <c r="AF141">
        <f t="shared" si="8"/>
        <v>1848</v>
      </c>
      <c r="AG141" t="s">
        <v>341</v>
      </c>
    </row>
    <row r="142" spans="1:33">
      <c r="A142" t="s">
        <v>404</v>
      </c>
      <c r="B142">
        <v>0</v>
      </c>
      <c r="C142">
        <v>0</v>
      </c>
      <c r="D142">
        <v>11</v>
      </c>
      <c r="E142">
        <v>1549</v>
      </c>
      <c r="F142">
        <v>0</v>
      </c>
      <c r="G142">
        <v>1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1</v>
      </c>
      <c r="AA142">
        <v>0</v>
      </c>
      <c r="AB142">
        <f t="shared" si="6"/>
        <v>1566</v>
      </c>
      <c r="AC142">
        <v>1</v>
      </c>
      <c r="AD142">
        <v>0</v>
      </c>
      <c r="AE142">
        <f t="shared" si="7"/>
        <v>1</v>
      </c>
      <c r="AF142">
        <f t="shared" si="8"/>
        <v>1567</v>
      </c>
      <c r="AG142" t="s">
        <v>1</v>
      </c>
    </row>
    <row r="143" spans="1:33">
      <c r="A143" t="s">
        <v>405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1372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0</v>
      </c>
      <c r="AB143">
        <f t="shared" si="6"/>
        <v>1377</v>
      </c>
      <c r="AC143">
        <v>1</v>
      </c>
      <c r="AD143">
        <v>0</v>
      </c>
      <c r="AE143">
        <f t="shared" si="7"/>
        <v>1</v>
      </c>
      <c r="AF143">
        <f t="shared" si="8"/>
        <v>1378</v>
      </c>
      <c r="AG143" t="s">
        <v>406</v>
      </c>
    </row>
    <row r="144" spans="1:33">
      <c r="A144" t="s">
        <v>407</v>
      </c>
      <c r="B144">
        <v>893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403</v>
      </c>
      <c r="I144">
        <v>0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2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1</v>
      </c>
      <c r="AA144">
        <v>0</v>
      </c>
      <c r="AB144">
        <f t="shared" si="6"/>
        <v>1304</v>
      </c>
      <c r="AC144">
        <v>1</v>
      </c>
      <c r="AD144">
        <v>0</v>
      </c>
      <c r="AE144">
        <f t="shared" si="7"/>
        <v>1</v>
      </c>
      <c r="AF144">
        <f t="shared" si="8"/>
        <v>1305</v>
      </c>
      <c r="AG144" t="s">
        <v>408</v>
      </c>
    </row>
    <row r="145" spans="1:33">
      <c r="A145" t="s">
        <v>409</v>
      </c>
      <c r="B145">
        <v>100</v>
      </c>
      <c r="C145">
        <v>0</v>
      </c>
      <c r="D145">
        <v>218</v>
      </c>
      <c r="E145">
        <v>0</v>
      </c>
      <c r="F145">
        <v>0</v>
      </c>
      <c r="G145">
        <v>9</v>
      </c>
      <c r="H145">
        <v>0</v>
      </c>
      <c r="I145">
        <v>0</v>
      </c>
      <c r="J145">
        <v>0</v>
      </c>
      <c r="K145">
        <v>1</v>
      </c>
      <c r="L145">
        <v>160</v>
      </c>
      <c r="M145">
        <v>139</v>
      </c>
      <c r="N145">
        <v>0</v>
      </c>
      <c r="O145">
        <v>0</v>
      </c>
      <c r="P145">
        <v>2</v>
      </c>
      <c r="Q145">
        <v>185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2</v>
      </c>
      <c r="Y145">
        <v>0</v>
      </c>
      <c r="Z145">
        <v>2</v>
      </c>
      <c r="AA145">
        <v>0</v>
      </c>
      <c r="AB145">
        <f t="shared" si="6"/>
        <v>818</v>
      </c>
      <c r="AC145">
        <v>1</v>
      </c>
      <c r="AD145">
        <v>0</v>
      </c>
      <c r="AE145">
        <f t="shared" si="7"/>
        <v>1</v>
      </c>
      <c r="AF145">
        <f t="shared" si="8"/>
        <v>819</v>
      </c>
      <c r="AG145" t="s">
        <v>410</v>
      </c>
    </row>
    <row r="146" spans="1:33">
      <c r="A146" t="s">
        <v>411</v>
      </c>
      <c r="B146">
        <v>0</v>
      </c>
      <c r="C146">
        <v>0</v>
      </c>
      <c r="D146">
        <v>9</v>
      </c>
      <c r="E146">
        <v>1</v>
      </c>
      <c r="F146">
        <v>0</v>
      </c>
      <c r="G146">
        <v>151</v>
      </c>
      <c r="H146">
        <v>1</v>
      </c>
      <c r="I146">
        <v>0</v>
      </c>
      <c r="J146">
        <v>395</v>
      </c>
      <c r="K146">
        <v>0</v>
      </c>
      <c r="L146">
        <v>108</v>
      </c>
      <c r="M146">
        <v>0</v>
      </c>
      <c r="N146">
        <v>0</v>
      </c>
      <c r="O146">
        <v>0</v>
      </c>
      <c r="P146">
        <v>0</v>
      </c>
      <c r="Q146">
        <v>56</v>
      </c>
      <c r="R146">
        <v>0</v>
      </c>
      <c r="S146">
        <v>0</v>
      </c>
      <c r="T146">
        <v>66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f t="shared" si="6"/>
        <v>787</v>
      </c>
      <c r="AC146">
        <v>1</v>
      </c>
      <c r="AD146">
        <v>0</v>
      </c>
      <c r="AE146">
        <f t="shared" si="7"/>
        <v>1</v>
      </c>
      <c r="AF146">
        <f t="shared" si="8"/>
        <v>788</v>
      </c>
      <c r="AG146" t="s">
        <v>15</v>
      </c>
    </row>
    <row r="147" spans="1:33">
      <c r="A147" t="s">
        <v>412</v>
      </c>
      <c r="B147">
        <v>0</v>
      </c>
      <c r="C147">
        <v>0</v>
      </c>
      <c r="D147">
        <v>280</v>
      </c>
      <c r="E147">
        <v>0</v>
      </c>
      <c r="F147">
        <v>0</v>
      </c>
      <c r="G147">
        <v>269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21</v>
      </c>
      <c r="N147">
        <v>132</v>
      </c>
      <c r="O147">
        <v>0</v>
      </c>
      <c r="P147">
        <v>0</v>
      </c>
      <c r="Q147">
        <v>27</v>
      </c>
      <c r="R147">
        <v>0</v>
      </c>
      <c r="S147">
        <v>0</v>
      </c>
      <c r="T147">
        <v>22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1</v>
      </c>
      <c r="AB147">
        <f t="shared" si="6"/>
        <v>754</v>
      </c>
      <c r="AC147">
        <v>1</v>
      </c>
      <c r="AD147">
        <v>0</v>
      </c>
      <c r="AE147">
        <f t="shared" si="7"/>
        <v>1</v>
      </c>
      <c r="AF147">
        <f t="shared" si="8"/>
        <v>755</v>
      </c>
      <c r="AG147" t="s">
        <v>413</v>
      </c>
    </row>
    <row r="148" spans="1:33">
      <c r="A148" t="s">
        <v>414</v>
      </c>
      <c r="B148">
        <v>712</v>
      </c>
      <c r="C148">
        <v>0</v>
      </c>
      <c r="D148">
        <v>0</v>
      </c>
      <c r="E148">
        <v>0</v>
      </c>
      <c r="F148">
        <v>0</v>
      </c>
      <c r="G148">
        <v>2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33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f t="shared" si="6"/>
        <v>749</v>
      </c>
      <c r="AC148">
        <v>0</v>
      </c>
      <c r="AD148">
        <v>1</v>
      </c>
      <c r="AE148">
        <f t="shared" si="7"/>
        <v>1</v>
      </c>
      <c r="AF148">
        <f t="shared" si="8"/>
        <v>750</v>
      </c>
      <c r="AG148" t="s">
        <v>415</v>
      </c>
    </row>
    <row r="149" spans="1:33">
      <c r="A149" t="s">
        <v>416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585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</v>
      </c>
      <c r="Z149">
        <v>1</v>
      </c>
      <c r="AA149">
        <v>0</v>
      </c>
      <c r="AB149">
        <f t="shared" si="6"/>
        <v>590</v>
      </c>
      <c r="AC149">
        <v>0</v>
      </c>
      <c r="AD149">
        <v>1</v>
      </c>
      <c r="AE149">
        <f t="shared" si="7"/>
        <v>1</v>
      </c>
      <c r="AF149">
        <f t="shared" si="8"/>
        <v>591</v>
      </c>
      <c r="AG149" t="s">
        <v>417</v>
      </c>
    </row>
    <row r="150" spans="1:33">
      <c r="A150" t="s">
        <v>418</v>
      </c>
      <c r="B150">
        <v>22</v>
      </c>
      <c r="C150">
        <v>0</v>
      </c>
      <c r="D150">
        <v>0</v>
      </c>
      <c r="E150">
        <v>0</v>
      </c>
      <c r="F150">
        <v>0</v>
      </c>
      <c r="G150">
        <v>46</v>
      </c>
      <c r="H150">
        <v>1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53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453</v>
      </c>
      <c r="AA150">
        <v>0</v>
      </c>
      <c r="AB150">
        <f t="shared" si="6"/>
        <v>577</v>
      </c>
      <c r="AC150">
        <v>1</v>
      </c>
      <c r="AD150">
        <v>0</v>
      </c>
      <c r="AE150">
        <f t="shared" si="7"/>
        <v>1</v>
      </c>
      <c r="AF150">
        <f t="shared" si="8"/>
        <v>578</v>
      </c>
      <c r="AG150" t="s">
        <v>341</v>
      </c>
    </row>
    <row r="151" spans="1:33">
      <c r="A151" t="s">
        <v>419</v>
      </c>
      <c r="B151">
        <v>222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159</v>
      </c>
      <c r="P151">
        <v>0</v>
      </c>
      <c r="Q151">
        <v>27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2</v>
      </c>
      <c r="Z151">
        <v>1</v>
      </c>
      <c r="AA151">
        <v>0</v>
      </c>
      <c r="AB151">
        <f t="shared" si="6"/>
        <v>413</v>
      </c>
      <c r="AC151">
        <v>1</v>
      </c>
      <c r="AD151">
        <v>0</v>
      </c>
      <c r="AE151">
        <f t="shared" si="7"/>
        <v>1</v>
      </c>
      <c r="AF151">
        <f t="shared" si="8"/>
        <v>414</v>
      </c>
      <c r="AG151" t="s">
        <v>420</v>
      </c>
    </row>
    <row r="152" spans="1:33">
      <c r="A152" t="s">
        <v>421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289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1</v>
      </c>
      <c r="Q152">
        <v>0</v>
      </c>
      <c r="R152">
        <v>0</v>
      </c>
      <c r="S152">
        <v>2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f t="shared" si="6"/>
        <v>295</v>
      </c>
      <c r="AC152">
        <v>1</v>
      </c>
      <c r="AD152">
        <v>0</v>
      </c>
      <c r="AE152">
        <f t="shared" si="7"/>
        <v>1</v>
      </c>
      <c r="AF152">
        <f t="shared" si="8"/>
        <v>296</v>
      </c>
      <c r="AG152" t="s">
        <v>10</v>
      </c>
    </row>
    <row r="153" spans="1:33">
      <c r="A153" t="s">
        <v>422</v>
      </c>
      <c r="B153">
        <v>213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f t="shared" si="6"/>
        <v>215</v>
      </c>
      <c r="AC153">
        <v>1</v>
      </c>
      <c r="AD153">
        <v>0</v>
      </c>
      <c r="AE153">
        <f t="shared" si="7"/>
        <v>1</v>
      </c>
      <c r="AF153">
        <f t="shared" si="8"/>
        <v>216</v>
      </c>
      <c r="AG153" t="s">
        <v>423</v>
      </c>
    </row>
    <row r="154" spans="1:33">
      <c r="A154" t="s">
        <v>424</v>
      </c>
      <c r="B154">
        <v>195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9</v>
      </c>
      <c r="AA154">
        <v>0</v>
      </c>
      <c r="AB154">
        <f t="shared" si="6"/>
        <v>207</v>
      </c>
      <c r="AC154">
        <v>1</v>
      </c>
      <c r="AD154">
        <v>0</v>
      </c>
      <c r="AE154">
        <f t="shared" si="7"/>
        <v>1</v>
      </c>
      <c r="AF154">
        <f t="shared" si="8"/>
        <v>208</v>
      </c>
      <c r="AG154" t="s">
        <v>425</v>
      </c>
    </row>
    <row r="155" spans="1:33">
      <c r="A155" t="s">
        <v>426</v>
      </c>
      <c r="B155">
        <v>116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28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47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f t="shared" si="6"/>
        <v>192</v>
      </c>
      <c r="AC155">
        <v>1</v>
      </c>
      <c r="AD155">
        <v>0</v>
      </c>
      <c r="AE155">
        <f t="shared" si="7"/>
        <v>1</v>
      </c>
      <c r="AF155">
        <f t="shared" si="8"/>
        <v>193</v>
      </c>
      <c r="AG155" t="s">
        <v>427</v>
      </c>
    </row>
    <row r="156" spans="1:33">
      <c r="A156" t="s">
        <v>428</v>
      </c>
      <c r="B156">
        <v>0</v>
      </c>
      <c r="C156">
        <v>0</v>
      </c>
      <c r="D156">
        <v>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166</v>
      </c>
      <c r="AA156">
        <v>0</v>
      </c>
      <c r="AB156">
        <f t="shared" si="6"/>
        <v>175</v>
      </c>
      <c r="AC156">
        <v>1</v>
      </c>
      <c r="AD156">
        <v>0</v>
      </c>
      <c r="AE156">
        <f t="shared" si="7"/>
        <v>1</v>
      </c>
      <c r="AF156">
        <f t="shared" si="8"/>
        <v>176</v>
      </c>
      <c r="AG156" t="s">
        <v>429</v>
      </c>
    </row>
    <row r="157" spans="1:33">
      <c r="A157" t="s">
        <v>430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1</v>
      </c>
      <c r="I157">
        <v>0</v>
      </c>
      <c r="J157">
        <v>171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f t="shared" si="6"/>
        <v>174</v>
      </c>
      <c r="AC157">
        <v>1</v>
      </c>
      <c r="AD157">
        <v>0</v>
      </c>
      <c r="AE157">
        <f t="shared" si="7"/>
        <v>1</v>
      </c>
      <c r="AF157">
        <f t="shared" si="8"/>
        <v>175</v>
      </c>
      <c r="AG157" t="s">
        <v>431</v>
      </c>
    </row>
    <row r="158" spans="1:33">
      <c r="A158" t="s">
        <v>432</v>
      </c>
      <c r="B158">
        <v>2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95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f t="shared" si="6"/>
        <v>101</v>
      </c>
      <c r="AC158">
        <v>1</v>
      </c>
      <c r="AD158">
        <v>0</v>
      </c>
      <c r="AE158">
        <f t="shared" si="7"/>
        <v>1</v>
      </c>
      <c r="AF158">
        <f t="shared" si="8"/>
        <v>102</v>
      </c>
      <c r="AG158" t="s">
        <v>433</v>
      </c>
    </row>
    <row r="159" spans="1:33">
      <c r="A159" t="s">
        <v>434</v>
      </c>
      <c r="B159">
        <v>82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f t="shared" si="6"/>
        <v>88</v>
      </c>
      <c r="AC159">
        <v>0</v>
      </c>
      <c r="AD159">
        <v>1</v>
      </c>
      <c r="AE159">
        <f t="shared" si="7"/>
        <v>1</v>
      </c>
      <c r="AF159">
        <f t="shared" si="8"/>
        <v>89</v>
      </c>
      <c r="AG159" t="s">
        <v>435</v>
      </c>
    </row>
    <row r="160" spans="1:33">
      <c r="A160" t="s">
        <v>436</v>
      </c>
      <c r="B160">
        <v>75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f t="shared" si="6"/>
        <v>75</v>
      </c>
      <c r="AC160">
        <v>1</v>
      </c>
      <c r="AD160">
        <v>0</v>
      </c>
      <c r="AE160">
        <f t="shared" si="7"/>
        <v>1</v>
      </c>
      <c r="AF160">
        <f t="shared" si="8"/>
        <v>76</v>
      </c>
      <c r="AG160" t="s">
        <v>54</v>
      </c>
    </row>
    <row r="161" spans="1:33">
      <c r="A161" t="s">
        <v>437</v>
      </c>
      <c r="B161">
        <v>0</v>
      </c>
      <c r="C161">
        <v>0</v>
      </c>
      <c r="D161">
        <v>0</v>
      </c>
      <c r="E161">
        <v>1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63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f t="shared" si="6"/>
        <v>65</v>
      </c>
      <c r="AC161">
        <v>1</v>
      </c>
      <c r="AD161">
        <v>0</v>
      </c>
      <c r="AE161">
        <f t="shared" si="7"/>
        <v>1</v>
      </c>
      <c r="AF161">
        <f t="shared" si="8"/>
        <v>66</v>
      </c>
      <c r="AG161" t="s">
        <v>438</v>
      </c>
    </row>
    <row r="162" spans="1:33">
      <c r="A162" t="s">
        <v>439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9</v>
      </c>
      <c r="N162">
        <v>4</v>
      </c>
      <c r="O162">
        <v>0</v>
      </c>
      <c r="P162">
        <v>1</v>
      </c>
      <c r="Q162">
        <v>0</v>
      </c>
      <c r="R162">
        <v>1</v>
      </c>
      <c r="S162">
        <v>2</v>
      </c>
      <c r="T162">
        <v>17</v>
      </c>
      <c r="U162">
        <v>0</v>
      </c>
      <c r="V162">
        <v>8</v>
      </c>
      <c r="W162">
        <v>3</v>
      </c>
      <c r="X162">
        <v>5</v>
      </c>
      <c r="Y162">
        <v>2</v>
      </c>
      <c r="Z162">
        <v>1</v>
      </c>
      <c r="AA162">
        <v>0</v>
      </c>
      <c r="AB162">
        <f t="shared" si="6"/>
        <v>53</v>
      </c>
      <c r="AC162">
        <v>1</v>
      </c>
      <c r="AD162">
        <v>0</v>
      </c>
      <c r="AE162">
        <f t="shared" si="7"/>
        <v>1</v>
      </c>
      <c r="AF162">
        <f t="shared" si="8"/>
        <v>54</v>
      </c>
      <c r="AG162" t="s">
        <v>440</v>
      </c>
    </row>
    <row r="163" spans="1:33">
      <c r="A163" t="s">
        <v>441</v>
      </c>
      <c r="B163">
        <v>4</v>
      </c>
      <c r="C163">
        <v>0</v>
      </c>
      <c r="D163">
        <v>1</v>
      </c>
      <c r="E163">
        <v>1</v>
      </c>
      <c r="F163">
        <v>0</v>
      </c>
      <c r="G163">
        <v>2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5</v>
      </c>
      <c r="N163">
        <v>5</v>
      </c>
      <c r="O163">
        <v>1</v>
      </c>
      <c r="P163">
        <v>5</v>
      </c>
      <c r="Q163">
        <v>1</v>
      </c>
      <c r="R163">
        <v>2</v>
      </c>
      <c r="S163">
        <v>1</v>
      </c>
      <c r="T163">
        <v>8</v>
      </c>
      <c r="U163">
        <v>1</v>
      </c>
      <c r="V163">
        <v>0</v>
      </c>
      <c r="W163">
        <v>1</v>
      </c>
      <c r="X163">
        <v>4</v>
      </c>
      <c r="Y163">
        <v>0</v>
      </c>
      <c r="Z163">
        <v>2</v>
      </c>
      <c r="AA163">
        <v>0</v>
      </c>
      <c r="AB163">
        <f t="shared" si="6"/>
        <v>46</v>
      </c>
      <c r="AC163">
        <v>1</v>
      </c>
      <c r="AD163">
        <v>0</v>
      </c>
      <c r="AE163">
        <f t="shared" si="7"/>
        <v>1</v>
      </c>
      <c r="AF163">
        <f t="shared" si="8"/>
        <v>47</v>
      </c>
      <c r="AG163" t="s">
        <v>10</v>
      </c>
    </row>
    <row r="164" spans="1:33">
      <c r="A164" t="s">
        <v>442</v>
      </c>
      <c r="B164">
        <v>50</v>
      </c>
      <c r="C164">
        <v>1</v>
      </c>
      <c r="D164">
        <v>7</v>
      </c>
      <c r="E164">
        <v>1</v>
      </c>
      <c r="F164">
        <v>1</v>
      </c>
      <c r="G164">
        <v>6</v>
      </c>
      <c r="H164">
        <v>23</v>
      </c>
      <c r="I164">
        <v>7</v>
      </c>
      <c r="J164">
        <v>9</v>
      </c>
      <c r="K164">
        <v>11236</v>
      </c>
      <c r="L164">
        <v>9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0</v>
      </c>
      <c r="T164">
        <v>1</v>
      </c>
      <c r="U164">
        <v>2</v>
      </c>
      <c r="V164">
        <v>0</v>
      </c>
      <c r="W164">
        <v>0</v>
      </c>
      <c r="X164">
        <v>2</v>
      </c>
      <c r="Y164">
        <v>0</v>
      </c>
      <c r="Z164">
        <v>7</v>
      </c>
      <c r="AA164">
        <v>0</v>
      </c>
      <c r="AB164">
        <f t="shared" si="6"/>
        <v>11368</v>
      </c>
      <c r="AC164">
        <v>2</v>
      </c>
      <c r="AD164">
        <v>0</v>
      </c>
      <c r="AE164">
        <f t="shared" si="7"/>
        <v>2</v>
      </c>
      <c r="AF164">
        <f t="shared" si="8"/>
        <v>11370</v>
      </c>
      <c r="AG164" t="s">
        <v>443</v>
      </c>
    </row>
    <row r="165" spans="1:33">
      <c r="A165" t="s">
        <v>444</v>
      </c>
      <c r="B165">
        <v>241</v>
      </c>
      <c r="C165">
        <v>0</v>
      </c>
      <c r="D165">
        <v>0</v>
      </c>
      <c r="E165">
        <v>1</v>
      </c>
      <c r="F165">
        <v>0</v>
      </c>
      <c r="G165">
        <v>3</v>
      </c>
      <c r="H165">
        <v>6</v>
      </c>
      <c r="I165">
        <v>0</v>
      </c>
      <c r="J165">
        <v>3183</v>
      </c>
      <c r="K165">
        <v>712</v>
      </c>
      <c r="L165">
        <v>2</v>
      </c>
      <c r="M165">
        <v>375</v>
      </c>
      <c r="N165">
        <v>0</v>
      </c>
      <c r="O165">
        <v>0</v>
      </c>
      <c r="P165">
        <v>1</v>
      </c>
      <c r="Q165">
        <v>424</v>
      </c>
      <c r="R165">
        <v>0</v>
      </c>
      <c r="S165">
        <v>0</v>
      </c>
      <c r="T165">
        <v>415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2</v>
      </c>
      <c r="AA165">
        <v>0</v>
      </c>
      <c r="AB165">
        <f t="shared" si="6"/>
        <v>5366</v>
      </c>
      <c r="AC165">
        <v>2</v>
      </c>
      <c r="AD165">
        <v>0</v>
      </c>
      <c r="AE165">
        <f t="shared" si="7"/>
        <v>2</v>
      </c>
      <c r="AF165">
        <f t="shared" si="8"/>
        <v>5368</v>
      </c>
      <c r="AG165" t="s">
        <v>76</v>
      </c>
    </row>
    <row r="166" spans="1:33">
      <c r="A166" t="s">
        <v>445</v>
      </c>
      <c r="B166">
        <v>250</v>
      </c>
      <c r="C166">
        <v>0</v>
      </c>
      <c r="D166">
        <v>184</v>
      </c>
      <c r="E166">
        <v>1</v>
      </c>
      <c r="F166">
        <v>0</v>
      </c>
      <c r="G166">
        <v>1</v>
      </c>
      <c r="H166">
        <v>5</v>
      </c>
      <c r="I166">
        <v>0</v>
      </c>
      <c r="J166">
        <v>1760</v>
      </c>
      <c r="K166">
        <v>0</v>
      </c>
      <c r="L166">
        <v>1</v>
      </c>
      <c r="M166">
        <v>552</v>
      </c>
      <c r="N166">
        <v>5</v>
      </c>
      <c r="O166">
        <v>0</v>
      </c>
      <c r="P166">
        <v>3</v>
      </c>
      <c r="Q166">
        <v>0</v>
      </c>
      <c r="R166">
        <v>1</v>
      </c>
      <c r="S166">
        <v>2</v>
      </c>
      <c r="T166">
        <v>10</v>
      </c>
      <c r="U166">
        <v>0</v>
      </c>
      <c r="V166">
        <v>0</v>
      </c>
      <c r="W166">
        <v>0</v>
      </c>
      <c r="X166">
        <v>2</v>
      </c>
      <c r="Y166">
        <v>7</v>
      </c>
      <c r="Z166">
        <v>0</v>
      </c>
      <c r="AA166">
        <v>650</v>
      </c>
      <c r="AB166">
        <f t="shared" si="6"/>
        <v>3434</v>
      </c>
      <c r="AC166">
        <v>2</v>
      </c>
      <c r="AD166">
        <v>0</v>
      </c>
      <c r="AE166">
        <f t="shared" si="7"/>
        <v>2</v>
      </c>
      <c r="AF166">
        <f t="shared" si="8"/>
        <v>3436</v>
      </c>
      <c r="AG166" t="s">
        <v>446</v>
      </c>
    </row>
    <row r="167" spans="1:33">
      <c r="A167" t="s">
        <v>447</v>
      </c>
      <c r="B167">
        <v>0</v>
      </c>
      <c r="C167">
        <v>0</v>
      </c>
      <c r="D167">
        <v>1</v>
      </c>
      <c r="E167">
        <v>1</v>
      </c>
      <c r="F167">
        <v>0</v>
      </c>
      <c r="G167">
        <v>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26</v>
      </c>
      <c r="N167">
        <v>0</v>
      </c>
      <c r="O167">
        <v>763</v>
      </c>
      <c r="P167">
        <v>1</v>
      </c>
      <c r="Q167">
        <v>106</v>
      </c>
      <c r="R167">
        <v>0</v>
      </c>
      <c r="S167">
        <v>1</v>
      </c>
      <c r="T167">
        <v>60</v>
      </c>
      <c r="U167">
        <v>1</v>
      </c>
      <c r="V167">
        <v>0</v>
      </c>
      <c r="W167">
        <v>0</v>
      </c>
      <c r="X167">
        <v>0</v>
      </c>
      <c r="Y167">
        <v>1</v>
      </c>
      <c r="Z167">
        <v>449</v>
      </c>
      <c r="AA167">
        <v>0</v>
      </c>
      <c r="AB167">
        <f t="shared" si="6"/>
        <v>1412</v>
      </c>
      <c r="AC167">
        <v>2</v>
      </c>
      <c r="AD167">
        <v>0</v>
      </c>
      <c r="AE167">
        <f t="shared" si="7"/>
        <v>2</v>
      </c>
      <c r="AF167">
        <f t="shared" si="8"/>
        <v>1414</v>
      </c>
      <c r="AG167" t="s">
        <v>448</v>
      </c>
    </row>
    <row r="168" spans="1:33">
      <c r="A168" t="s">
        <v>449</v>
      </c>
      <c r="B168">
        <v>1</v>
      </c>
      <c r="C168">
        <v>0</v>
      </c>
      <c r="D168">
        <v>1</v>
      </c>
      <c r="E168">
        <v>0</v>
      </c>
      <c r="F168">
        <v>1</v>
      </c>
      <c r="G168">
        <v>1</v>
      </c>
      <c r="H168">
        <v>1</v>
      </c>
      <c r="I168">
        <v>0</v>
      </c>
      <c r="J168">
        <v>1</v>
      </c>
      <c r="K168">
        <v>0</v>
      </c>
      <c r="L168">
        <v>1</v>
      </c>
      <c r="M168">
        <v>22</v>
      </c>
      <c r="N168">
        <v>10</v>
      </c>
      <c r="O168">
        <v>1144</v>
      </c>
      <c r="P168">
        <v>18</v>
      </c>
      <c r="Q168">
        <v>0</v>
      </c>
      <c r="R168">
        <v>0</v>
      </c>
      <c r="S168">
        <v>4</v>
      </c>
      <c r="T168">
        <v>12</v>
      </c>
      <c r="U168">
        <v>0</v>
      </c>
      <c r="V168">
        <v>7</v>
      </c>
      <c r="W168">
        <v>10</v>
      </c>
      <c r="X168">
        <v>11</v>
      </c>
      <c r="Y168">
        <v>2</v>
      </c>
      <c r="Z168">
        <v>1</v>
      </c>
      <c r="AA168">
        <v>0</v>
      </c>
      <c r="AB168">
        <f t="shared" si="6"/>
        <v>1248</v>
      </c>
      <c r="AC168">
        <v>2</v>
      </c>
      <c r="AD168">
        <v>0</v>
      </c>
      <c r="AE168">
        <f t="shared" si="7"/>
        <v>2</v>
      </c>
      <c r="AF168">
        <f t="shared" si="8"/>
        <v>1250</v>
      </c>
      <c r="AG168" t="s">
        <v>450</v>
      </c>
    </row>
    <row r="169" spans="1:33">
      <c r="A169" t="s">
        <v>451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5</v>
      </c>
      <c r="H169">
        <v>0</v>
      </c>
      <c r="I169">
        <v>0</v>
      </c>
      <c r="J169">
        <v>0</v>
      </c>
      <c r="K169">
        <v>0</v>
      </c>
      <c r="L169">
        <v>1</v>
      </c>
      <c r="M169">
        <v>0</v>
      </c>
      <c r="N169">
        <v>0</v>
      </c>
      <c r="O169">
        <v>1</v>
      </c>
      <c r="P169">
        <v>0</v>
      </c>
      <c r="Q169">
        <v>74</v>
      </c>
      <c r="R169">
        <v>0</v>
      </c>
      <c r="S169">
        <v>0</v>
      </c>
      <c r="T169">
        <v>4</v>
      </c>
      <c r="U169">
        <v>866</v>
      </c>
      <c r="V169">
        <v>0</v>
      </c>
      <c r="W169">
        <v>0</v>
      </c>
      <c r="X169">
        <v>0</v>
      </c>
      <c r="Y169">
        <v>0</v>
      </c>
      <c r="Z169">
        <v>192</v>
      </c>
      <c r="AA169">
        <v>1</v>
      </c>
      <c r="AB169">
        <f t="shared" si="6"/>
        <v>1145</v>
      </c>
      <c r="AC169">
        <v>1</v>
      </c>
      <c r="AD169">
        <v>1</v>
      </c>
      <c r="AE169">
        <f t="shared" si="7"/>
        <v>2</v>
      </c>
      <c r="AF169">
        <f t="shared" si="8"/>
        <v>1147</v>
      </c>
      <c r="AG169" t="s">
        <v>452</v>
      </c>
    </row>
    <row r="170" spans="1:33">
      <c r="A170" t="s">
        <v>453</v>
      </c>
      <c r="B170">
        <v>0</v>
      </c>
      <c r="C170">
        <v>0</v>
      </c>
      <c r="D170">
        <v>1</v>
      </c>
      <c r="E170">
        <v>0</v>
      </c>
      <c r="F170">
        <v>1</v>
      </c>
      <c r="G170">
        <v>1</v>
      </c>
      <c r="H170">
        <v>2</v>
      </c>
      <c r="I170">
        <v>0</v>
      </c>
      <c r="J170">
        <v>540</v>
      </c>
      <c r="K170">
        <v>1</v>
      </c>
      <c r="L170">
        <v>90</v>
      </c>
      <c r="M170">
        <v>1</v>
      </c>
      <c r="N170">
        <v>86</v>
      </c>
      <c r="O170">
        <v>0</v>
      </c>
      <c r="P170">
        <v>0</v>
      </c>
      <c r="Q170">
        <v>34</v>
      </c>
      <c r="R170">
        <v>1</v>
      </c>
      <c r="S170">
        <v>1</v>
      </c>
      <c r="T170">
        <v>53</v>
      </c>
      <c r="U170">
        <v>0</v>
      </c>
      <c r="V170">
        <v>0</v>
      </c>
      <c r="W170">
        <v>117</v>
      </c>
      <c r="X170">
        <v>208</v>
      </c>
      <c r="Y170">
        <v>1</v>
      </c>
      <c r="Z170">
        <v>1</v>
      </c>
      <c r="AA170">
        <v>0</v>
      </c>
      <c r="AB170">
        <f t="shared" si="6"/>
        <v>1139</v>
      </c>
      <c r="AC170">
        <v>2</v>
      </c>
      <c r="AD170">
        <v>0</v>
      </c>
      <c r="AE170">
        <f t="shared" si="7"/>
        <v>2</v>
      </c>
      <c r="AF170">
        <f t="shared" si="8"/>
        <v>1141</v>
      </c>
      <c r="AG170" t="s">
        <v>295</v>
      </c>
    </row>
    <row r="171" spans="1:33">
      <c r="A171" t="s">
        <v>454</v>
      </c>
      <c r="B171">
        <v>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225</v>
      </c>
      <c r="M171">
        <v>3</v>
      </c>
      <c r="N171">
        <v>0</v>
      </c>
      <c r="O171">
        <v>819</v>
      </c>
      <c r="P171">
        <v>1</v>
      </c>
      <c r="Q171">
        <v>0</v>
      </c>
      <c r="R171">
        <v>0</v>
      </c>
      <c r="S171">
        <v>2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1</v>
      </c>
      <c r="AB171">
        <f t="shared" si="6"/>
        <v>1054</v>
      </c>
      <c r="AC171">
        <v>2</v>
      </c>
      <c r="AD171">
        <v>0</v>
      </c>
      <c r="AE171">
        <f t="shared" si="7"/>
        <v>2</v>
      </c>
      <c r="AF171">
        <f t="shared" si="8"/>
        <v>1056</v>
      </c>
      <c r="AG171" t="s">
        <v>455</v>
      </c>
    </row>
    <row r="172" spans="1:33">
      <c r="A172" t="s">
        <v>456</v>
      </c>
      <c r="B172">
        <v>1</v>
      </c>
      <c r="C172">
        <v>1</v>
      </c>
      <c r="D172">
        <v>0</v>
      </c>
      <c r="E172">
        <v>0</v>
      </c>
      <c r="F172">
        <v>0</v>
      </c>
      <c r="G172">
        <v>1</v>
      </c>
      <c r="H172">
        <v>3</v>
      </c>
      <c r="I172">
        <v>0</v>
      </c>
      <c r="J172">
        <v>669</v>
      </c>
      <c r="K172">
        <v>0</v>
      </c>
      <c r="L172">
        <v>139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3</v>
      </c>
      <c r="T172">
        <v>170</v>
      </c>
      <c r="U172">
        <v>0</v>
      </c>
      <c r="V172">
        <v>0</v>
      </c>
      <c r="W172">
        <v>0</v>
      </c>
      <c r="X172">
        <v>36</v>
      </c>
      <c r="Y172">
        <v>0</v>
      </c>
      <c r="Z172">
        <v>0</v>
      </c>
      <c r="AA172">
        <v>1</v>
      </c>
      <c r="AB172">
        <f t="shared" si="6"/>
        <v>1025</v>
      </c>
      <c r="AC172">
        <v>1</v>
      </c>
      <c r="AD172">
        <v>1</v>
      </c>
      <c r="AE172">
        <f t="shared" si="7"/>
        <v>2</v>
      </c>
      <c r="AF172">
        <f t="shared" si="8"/>
        <v>1027</v>
      </c>
      <c r="AG172" t="s">
        <v>457</v>
      </c>
    </row>
    <row r="173" spans="1:33">
      <c r="A173" t="s">
        <v>458</v>
      </c>
      <c r="B173">
        <v>251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387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1</v>
      </c>
      <c r="AB173">
        <f t="shared" si="6"/>
        <v>645</v>
      </c>
      <c r="AC173">
        <v>2</v>
      </c>
      <c r="AD173">
        <v>0</v>
      </c>
      <c r="AE173">
        <f t="shared" si="7"/>
        <v>2</v>
      </c>
      <c r="AF173">
        <f t="shared" si="8"/>
        <v>647</v>
      </c>
      <c r="AG173" t="s">
        <v>459</v>
      </c>
    </row>
    <row r="174" spans="1:33">
      <c r="A174" t="s">
        <v>460</v>
      </c>
      <c r="B174">
        <v>1</v>
      </c>
      <c r="C174">
        <v>0</v>
      </c>
      <c r="D174">
        <v>32</v>
      </c>
      <c r="E174">
        <v>0</v>
      </c>
      <c r="F174">
        <v>0</v>
      </c>
      <c r="G174">
        <v>0</v>
      </c>
      <c r="H174">
        <v>51</v>
      </c>
      <c r="I174">
        <v>0</v>
      </c>
      <c r="J174">
        <v>85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33</v>
      </c>
      <c r="R174">
        <v>0</v>
      </c>
      <c r="S174">
        <v>42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f t="shared" si="6"/>
        <v>245</v>
      </c>
      <c r="AC174">
        <v>1</v>
      </c>
      <c r="AD174">
        <v>1</v>
      </c>
      <c r="AE174">
        <f t="shared" si="7"/>
        <v>2</v>
      </c>
      <c r="AF174">
        <f t="shared" si="8"/>
        <v>247</v>
      </c>
      <c r="AG174" t="s">
        <v>461</v>
      </c>
    </row>
    <row r="175" spans="1:33">
      <c r="A175" t="s">
        <v>462</v>
      </c>
      <c r="B175">
        <v>0</v>
      </c>
      <c r="C175">
        <v>0</v>
      </c>
      <c r="D175">
        <v>0</v>
      </c>
      <c r="E175">
        <v>1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198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3</v>
      </c>
      <c r="AA175">
        <v>1</v>
      </c>
      <c r="AB175">
        <f t="shared" si="6"/>
        <v>205</v>
      </c>
      <c r="AC175">
        <v>0</v>
      </c>
      <c r="AD175">
        <v>2</v>
      </c>
      <c r="AE175">
        <f t="shared" si="7"/>
        <v>2</v>
      </c>
      <c r="AF175">
        <f t="shared" si="8"/>
        <v>207</v>
      </c>
      <c r="AG175" t="s">
        <v>463</v>
      </c>
    </row>
    <row r="176" spans="1:33">
      <c r="A176" t="s">
        <v>464</v>
      </c>
      <c r="B176">
        <v>19</v>
      </c>
      <c r="C176">
        <v>2</v>
      </c>
      <c r="D176">
        <v>2</v>
      </c>
      <c r="E176">
        <v>1</v>
      </c>
      <c r="F176">
        <v>2</v>
      </c>
      <c r="G176">
        <v>3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11</v>
      </c>
      <c r="O176">
        <v>3</v>
      </c>
      <c r="P176">
        <v>4</v>
      </c>
      <c r="Q176">
        <v>2</v>
      </c>
      <c r="R176">
        <v>5</v>
      </c>
      <c r="S176">
        <v>0</v>
      </c>
      <c r="T176">
        <v>4</v>
      </c>
      <c r="U176">
        <v>1</v>
      </c>
      <c r="V176">
        <v>4</v>
      </c>
      <c r="W176">
        <v>5</v>
      </c>
      <c r="X176">
        <v>2</v>
      </c>
      <c r="Y176">
        <v>0</v>
      </c>
      <c r="Z176">
        <v>3</v>
      </c>
      <c r="AA176">
        <v>0</v>
      </c>
      <c r="AB176">
        <f t="shared" si="6"/>
        <v>75</v>
      </c>
      <c r="AC176">
        <v>2</v>
      </c>
      <c r="AD176">
        <v>0</v>
      </c>
      <c r="AE176">
        <f t="shared" si="7"/>
        <v>2</v>
      </c>
      <c r="AF176">
        <f t="shared" si="8"/>
        <v>77</v>
      </c>
      <c r="AG176" t="s">
        <v>425</v>
      </c>
    </row>
    <row r="177" spans="1:33">
      <c r="A177" t="s">
        <v>465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4</v>
      </c>
      <c r="N177">
        <v>0</v>
      </c>
      <c r="O177">
        <v>60</v>
      </c>
      <c r="P177">
        <v>1</v>
      </c>
      <c r="Q177">
        <v>0</v>
      </c>
      <c r="R177">
        <v>0</v>
      </c>
      <c r="S177">
        <v>0</v>
      </c>
      <c r="T177">
        <v>2</v>
      </c>
      <c r="U177">
        <v>0</v>
      </c>
      <c r="V177">
        <v>2</v>
      </c>
      <c r="W177">
        <v>0</v>
      </c>
      <c r="X177">
        <v>1</v>
      </c>
      <c r="Y177">
        <v>0</v>
      </c>
      <c r="Z177">
        <v>0</v>
      </c>
      <c r="AA177">
        <v>2</v>
      </c>
      <c r="AB177">
        <f t="shared" si="6"/>
        <v>74</v>
      </c>
      <c r="AC177">
        <v>2</v>
      </c>
      <c r="AD177">
        <v>0</v>
      </c>
      <c r="AE177">
        <f t="shared" si="7"/>
        <v>2</v>
      </c>
      <c r="AF177">
        <f t="shared" si="8"/>
        <v>76</v>
      </c>
      <c r="AG177" t="s">
        <v>466</v>
      </c>
    </row>
    <row r="178" spans="1:33">
      <c r="A178" t="s">
        <v>467</v>
      </c>
      <c r="B178">
        <v>2</v>
      </c>
      <c r="C178">
        <v>0</v>
      </c>
      <c r="D178">
        <v>49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3</v>
      </c>
      <c r="N178">
        <v>0</v>
      </c>
      <c r="O178">
        <v>0</v>
      </c>
      <c r="P178">
        <v>2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f t="shared" si="6"/>
        <v>59</v>
      </c>
      <c r="AC178">
        <v>2</v>
      </c>
      <c r="AD178">
        <v>0</v>
      </c>
      <c r="AE178">
        <f t="shared" si="7"/>
        <v>2</v>
      </c>
      <c r="AF178">
        <f t="shared" si="8"/>
        <v>61</v>
      </c>
      <c r="AG178" t="s">
        <v>468</v>
      </c>
    </row>
    <row r="179" spans="1:33">
      <c r="A179" t="s">
        <v>469</v>
      </c>
      <c r="B179">
        <v>1</v>
      </c>
      <c r="C179">
        <v>1</v>
      </c>
      <c r="D179">
        <v>2</v>
      </c>
      <c r="E179">
        <v>0</v>
      </c>
      <c r="F179">
        <v>0</v>
      </c>
      <c r="G179">
        <v>0</v>
      </c>
      <c r="H179">
        <v>3</v>
      </c>
      <c r="I179">
        <v>0</v>
      </c>
      <c r="J179">
        <v>0</v>
      </c>
      <c r="K179">
        <v>562</v>
      </c>
      <c r="L179">
        <v>0</v>
      </c>
      <c r="M179">
        <v>8</v>
      </c>
      <c r="N179">
        <v>1</v>
      </c>
      <c r="O179">
        <v>0</v>
      </c>
      <c r="P179">
        <v>0</v>
      </c>
      <c r="Q179">
        <v>151</v>
      </c>
      <c r="R179">
        <v>374</v>
      </c>
      <c r="S179">
        <v>1</v>
      </c>
      <c r="T179">
        <v>36</v>
      </c>
      <c r="U179">
        <v>0</v>
      </c>
      <c r="V179">
        <v>0</v>
      </c>
      <c r="W179">
        <v>2</v>
      </c>
      <c r="X179">
        <v>0</v>
      </c>
      <c r="Y179">
        <v>2</v>
      </c>
      <c r="Z179">
        <v>2741</v>
      </c>
      <c r="AA179">
        <v>0</v>
      </c>
      <c r="AB179">
        <f t="shared" si="6"/>
        <v>3885</v>
      </c>
      <c r="AC179">
        <v>1</v>
      </c>
      <c r="AD179">
        <v>2</v>
      </c>
      <c r="AE179">
        <f t="shared" si="7"/>
        <v>3</v>
      </c>
      <c r="AF179">
        <f t="shared" si="8"/>
        <v>3888</v>
      </c>
      <c r="AG179" t="s">
        <v>470</v>
      </c>
    </row>
    <row r="180" spans="1:33">
      <c r="A180" t="s">
        <v>471</v>
      </c>
      <c r="B180">
        <v>2</v>
      </c>
      <c r="C180">
        <v>0</v>
      </c>
      <c r="D180">
        <v>18</v>
      </c>
      <c r="E180">
        <v>1090</v>
      </c>
      <c r="F180">
        <v>0</v>
      </c>
      <c r="G180">
        <v>1</v>
      </c>
      <c r="H180">
        <v>341</v>
      </c>
      <c r="I180">
        <v>1</v>
      </c>
      <c r="J180">
        <v>2</v>
      </c>
      <c r="K180">
        <v>0</v>
      </c>
      <c r="L180">
        <v>1</v>
      </c>
      <c r="M180">
        <v>0</v>
      </c>
      <c r="N180">
        <v>0</v>
      </c>
      <c r="O180">
        <v>1</v>
      </c>
      <c r="P180">
        <v>0</v>
      </c>
      <c r="Q180">
        <v>3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2</v>
      </c>
      <c r="Y180">
        <v>9</v>
      </c>
      <c r="Z180">
        <v>1</v>
      </c>
      <c r="AA180">
        <v>736</v>
      </c>
      <c r="AB180">
        <f t="shared" si="6"/>
        <v>2208</v>
      </c>
      <c r="AC180">
        <v>2</v>
      </c>
      <c r="AD180">
        <v>1</v>
      </c>
      <c r="AE180">
        <f t="shared" si="7"/>
        <v>3</v>
      </c>
      <c r="AF180">
        <f t="shared" si="8"/>
        <v>2211</v>
      </c>
      <c r="AG180" t="s">
        <v>472</v>
      </c>
    </row>
    <row r="181" spans="1:33">
      <c r="A181" t="s">
        <v>473</v>
      </c>
      <c r="B181">
        <v>924</v>
      </c>
      <c r="C181">
        <v>0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0</v>
      </c>
      <c r="J181">
        <v>235</v>
      </c>
      <c r="K181">
        <v>449</v>
      </c>
      <c r="L181">
        <v>0</v>
      </c>
      <c r="M181">
        <v>72</v>
      </c>
      <c r="N181">
        <v>1</v>
      </c>
      <c r="O181">
        <v>0</v>
      </c>
      <c r="P181">
        <v>1</v>
      </c>
      <c r="Q181">
        <v>78</v>
      </c>
      <c r="R181">
        <v>0</v>
      </c>
      <c r="S181">
        <v>1</v>
      </c>
      <c r="T181">
        <v>85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2</v>
      </c>
      <c r="AA181">
        <v>0</v>
      </c>
      <c r="AB181">
        <f t="shared" si="6"/>
        <v>1851</v>
      </c>
      <c r="AC181">
        <v>3</v>
      </c>
      <c r="AD181">
        <v>0</v>
      </c>
      <c r="AE181">
        <f t="shared" si="7"/>
        <v>3</v>
      </c>
      <c r="AF181">
        <f t="shared" si="8"/>
        <v>1854</v>
      </c>
      <c r="AG181" t="s">
        <v>48</v>
      </c>
    </row>
    <row r="182" spans="1:33">
      <c r="A182" t="s">
        <v>474</v>
      </c>
      <c r="B182">
        <v>0</v>
      </c>
      <c r="C182">
        <v>0</v>
      </c>
      <c r="D182">
        <v>1580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f t="shared" si="6"/>
        <v>1586</v>
      </c>
      <c r="AC182">
        <v>0</v>
      </c>
      <c r="AD182">
        <v>3</v>
      </c>
      <c r="AE182">
        <f t="shared" si="7"/>
        <v>3</v>
      </c>
      <c r="AF182">
        <f t="shared" si="8"/>
        <v>1589</v>
      </c>
      <c r="AG182" t="s">
        <v>475</v>
      </c>
    </row>
    <row r="183" spans="1:33">
      <c r="A183" t="s">
        <v>476</v>
      </c>
      <c r="B183">
        <v>0</v>
      </c>
      <c r="C183">
        <v>0</v>
      </c>
      <c r="D183">
        <v>54</v>
      </c>
      <c r="E183">
        <v>0</v>
      </c>
      <c r="F183">
        <v>0</v>
      </c>
      <c r="G183">
        <v>4</v>
      </c>
      <c r="H183">
        <v>171</v>
      </c>
      <c r="I183">
        <v>0</v>
      </c>
      <c r="J183">
        <v>2</v>
      </c>
      <c r="K183">
        <v>0</v>
      </c>
      <c r="L183">
        <v>233</v>
      </c>
      <c r="M183">
        <v>0</v>
      </c>
      <c r="N183">
        <v>0</v>
      </c>
      <c r="O183">
        <v>0</v>
      </c>
      <c r="P183">
        <v>0</v>
      </c>
      <c r="Q183">
        <v>109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2</v>
      </c>
      <c r="AA183">
        <v>2</v>
      </c>
      <c r="AB183">
        <f t="shared" si="6"/>
        <v>577</v>
      </c>
      <c r="AC183">
        <v>3</v>
      </c>
      <c r="AD183">
        <v>0</v>
      </c>
      <c r="AE183">
        <f t="shared" si="7"/>
        <v>3</v>
      </c>
      <c r="AF183">
        <f t="shared" si="8"/>
        <v>580</v>
      </c>
      <c r="AG183" t="s">
        <v>203</v>
      </c>
    </row>
    <row r="184" spans="1:33">
      <c r="A184" t="s">
        <v>477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178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f t="shared" si="6"/>
        <v>178</v>
      </c>
      <c r="AC184">
        <v>0</v>
      </c>
      <c r="AD184">
        <v>3</v>
      </c>
      <c r="AE184">
        <f t="shared" si="7"/>
        <v>3</v>
      </c>
      <c r="AF184">
        <f t="shared" si="8"/>
        <v>181</v>
      </c>
      <c r="AG184" t="s">
        <v>478</v>
      </c>
    </row>
    <row r="185" spans="1:33">
      <c r="A185" t="s">
        <v>479</v>
      </c>
      <c r="B185">
        <v>0</v>
      </c>
      <c r="C185">
        <v>0</v>
      </c>
      <c r="D185">
        <v>1</v>
      </c>
      <c r="E185">
        <v>0</v>
      </c>
      <c r="F185">
        <v>0</v>
      </c>
      <c r="G185">
        <v>152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f t="shared" si="6"/>
        <v>158</v>
      </c>
      <c r="AC185">
        <v>0</v>
      </c>
      <c r="AD185">
        <v>3</v>
      </c>
      <c r="AE185">
        <f t="shared" si="7"/>
        <v>3</v>
      </c>
      <c r="AF185">
        <f t="shared" si="8"/>
        <v>161</v>
      </c>
      <c r="AG185" t="s">
        <v>480</v>
      </c>
    </row>
    <row r="186" spans="1:33">
      <c r="A186" t="s">
        <v>481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2</v>
      </c>
      <c r="L186">
        <v>1</v>
      </c>
      <c r="M186">
        <v>15</v>
      </c>
      <c r="N186">
        <v>4</v>
      </c>
      <c r="O186">
        <v>1</v>
      </c>
      <c r="P186">
        <v>10</v>
      </c>
      <c r="Q186">
        <v>0</v>
      </c>
      <c r="R186">
        <v>0</v>
      </c>
      <c r="S186">
        <v>6</v>
      </c>
      <c r="T186">
        <v>7</v>
      </c>
      <c r="U186">
        <v>0</v>
      </c>
      <c r="V186">
        <v>2</v>
      </c>
      <c r="W186">
        <v>3</v>
      </c>
      <c r="X186">
        <v>3</v>
      </c>
      <c r="Y186">
        <v>1</v>
      </c>
      <c r="Z186">
        <v>0</v>
      </c>
      <c r="AA186">
        <v>0</v>
      </c>
      <c r="AB186">
        <f t="shared" si="6"/>
        <v>57</v>
      </c>
      <c r="AC186">
        <v>3</v>
      </c>
      <c r="AD186">
        <v>0</v>
      </c>
      <c r="AE186">
        <f t="shared" si="7"/>
        <v>3</v>
      </c>
      <c r="AF186">
        <f t="shared" si="8"/>
        <v>60</v>
      </c>
      <c r="AG186" t="s">
        <v>482</v>
      </c>
    </row>
    <row r="187" spans="1:33">
      <c r="A187" t="s">
        <v>483</v>
      </c>
      <c r="B187">
        <v>3</v>
      </c>
      <c r="C187">
        <v>2</v>
      </c>
      <c r="D187">
        <v>2</v>
      </c>
      <c r="E187">
        <v>3</v>
      </c>
      <c r="F187">
        <v>0</v>
      </c>
      <c r="G187">
        <v>5</v>
      </c>
      <c r="H187">
        <v>1</v>
      </c>
      <c r="I187">
        <v>0</v>
      </c>
      <c r="J187">
        <v>4</v>
      </c>
      <c r="K187">
        <v>3</v>
      </c>
      <c r="L187">
        <v>0</v>
      </c>
      <c r="M187">
        <v>2</v>
      </c>
      <c r="N187">
        <v>2</v>
      </c>
      <c r="O187">
        <v>3</v>
      </c>
      <c r="P187">
        <v>4</v>
      </c>
      <c r="Q187">
        <v>0</v>
      </c>
      <c r="R187">
        <v>2</v>
      </c>
      <c r="S187">
        <v>2</v>
      </c>
      <c r="T187">
        <v>1</v>
      </c>
      <c r="U187">
        <v>0</v>
      </c>
      <c r="V187">
        <v>2</v>
      </c>
      <c r="W187">
        <v>2</v>
      </c>
      <c r="X187">
        <v>3</v>
      </c>
      <c r="Y187">
        <v>1</v>
      </c>
      <c r="Z187">
        <v>3</v>
      </c>
      <c r="AA187">
        <v>3</v>
      </c>
      <c r="AB187">
        <f t="shared" si="6"/>
        <v>53</v>
      </c>
      <c r="AC187">
        <v>2</v>
      </c>
      <c r="AD187">
        <v>1</v>
      </c>
      <c r="AE187">
        <f t="shared" si="7"/>
        <v>3</v>
      </c>
      <c r="AF187">
        <f t="shared" si="8"/>
        <v>56</v>
      </c>
      <c r="AG187" t="s">
        <v>76</v>
      </c>
    </row>
    <row r="188" spans="1:33">
      <c r="A188" t="s">
        <v>484</v>
      </c>
      <c r="B188">
        <v>0</v>
      </c>
      <c r="C188">
        <v>0</v>
      </c>
      <c r="D188">
        <v>1</v>
      </c>
      <c r="E188">
        <v>1</v>
      </c>
      <c r="F188">
        <v>2</v>
      </c>
      <c r="G188">
        <v>1</v>
      </c>
      <c r="H188">
        <v>0</v>
      </c>
      <c r="I188">
        <v>0</v>
      </c>
      <c r="J188">
        <v>2</v>
      </c>
      <c r="K188">
        <v>3</v>
      </c>
      <c r="L188">
        <v>0</v>
      </c>
      <c r="M188">
        <v>12</v>
      </c>
      <c r="N188">
        <v>5</v>
      </c>
      <c r="O188">
        <v>0</v>
      </c>
      <c r="P188">
        <v>3</v>
      </c>
      <c r="Q188">
        <v>0</v>
      </c>
      <c r="R188">
        <v>0</v>
      </c>
      <c r="S188">
        <v>2</v>
      </c>
      <c r="T188">
        <v>4</v>
      </c>
      <c r="U188">
        <v>1</v>
      </c>
      <c r="V188">
        <v>1</v>
      </c>
      <c r="W188">
        <v>0</v>
      </c>
      <c r="X188">
        <v>7</v>
      </c>
      <c r="Y188">
        <v>1</v>
      </c>
      <c r="Z188">
        <v>3</v>
      </c>
      <c r="AA188">
        <v>2</v>
      </c>
      <c r="AB188">
        <f t="shared" si="6"/>
        <v>51</v>
      </c>
      <c r="AC188">
        <v>3</v>
      </c>
      <c r="AD188">
        <v>0</v>
      </c>
      <c r="AE188">
        <f t="shared" si="7"/>
        <v>3</v>
      </c>
      <c r="AF188">
        <f t="shared" si="8"/>
        <v>54</v>
      </c>
      <c r="AG188" t="s">
        <v>485</v>
      </c>
    </row>
    <row r="189" spans="1:33">
      <c r="A189" t="s">
        <v>486</v>
      </c>
      <c r="B189">
        <v>0</v>
      </c>
      <c r="C189">
        <v>0</v>
      </c>
      <c r="D189">
        <v>1</v>
      </c>
      <c r="E189">
        <v>2</v>
      </c>
      <c r="F189">
        <v>1</v>
      </c>
      <c r="G189">
        <v>1</v>
      </c>
      <c r="H189">
        <v>1</v>
      </c>
      <c r="I189">
        <v>0</v>
      </c>
      <c r="J189">
        <v>0</v>
      </c>
      <c r="K189">
        <v>1</v>
      </c>
      <c r="L189">
        <v>1</v>
      </c>
      <c r="M189">
        <v>7</v>
      </c>
      <c r="N189">
        <v>3</v>
      </c>
      <c r="O189">
        <v>2</v>
      </c>
      <c r="P189">
        <v>6</v>
      </c>
      <c r="Q189">
        <v>0</v>
      </c>
      <c r="R189">
        <v>0</v>
      </c>
      <c r="S189">
        <v>3</v>
      </c>
      <c r="T189">
        <v>4</v>
      </c>
      <c r="U189">
        <v>1</v>
      </c>
      <c r="V189">
        <v>1</v>
      </c>
      <c r="W189">
        <v>3</v>
      </c>
      <c r="X189">
        <v>2</v>
      </c>
      <c r="Y189">
        <v>0</v>
      </c>
      <c r="Z189">
        <v>0</v>
      </c>
      <c r="AA189">
        <v>1</v>
      </c>
      <c r="AB189">
        <f t="shared" si="6"/>
        <v>41</v>
      </c>
      <c r="AC189">
        <v>3</v>
      </c>
      <c r="AD189">
        <v>0</v>
      </c>
      <c r="AE189">
        <f t="shared" si="7"/>
        <v>3</v>
      </c>
      <c r="AF189">
        <f t="shared" si="8"/>
        <v>44</v>
      </c>
      <c r="AG189" t="s">
        <v>487</v>
      </c>
    </row>
    <row r="190" spans="1:33">
      <c r="A190" t="s">
        <v>488</v>
      </c>
      <c r="B190">
        <v>0</v>
      </c>
      <c r="C190">
        <v>0</v>
      </c>
      <c r="D190">
        <v>9</v>
      </c>
      <c r="E190">
        <v>1183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  <c r="AA190">
        <v>0</v>
      </c>
      <c r="AB190">
        <f t="shared" si="6"/>
        <v>1193</v>
      </c>
      <c r="AC190">
        <v>0</v>
      </c>
      <c r="AD190">
        <v>4</v>
      </c>
      <c r="AE190">
        <f t="shared" si="7"/>
        <v>4</v>
      </c>
      <c r="AF190">
        <f t="shared" si="8"/>
        <v>1197</v>
      </c>
      <c r="AG190" t="s">
        <v>489</v>
      </c>
    </row>
    <row r="191" spans="1:33">
      <c r="A191" t="s">
        <v>490</v>
      </c>
      <c r="B191">
        <v>0</v>
      </c>
      <c r="C191">
        <v>0</v>
      </c>
      <c r="D191">
        <v>3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v>1033</v>
      </c>
      <c r="X191">
        <v>1</v>
      </c>
      <c r="Y191">
        <v>0</v>
      </c>
      <c r="Z191">
        <v>1</v>
      </c>
      <c r="AA191">
        <v>0</v>
      </c>
      <c r="AB191">
        <f t="shared" si="6"/>
        <v>1043</v>
      </c>
      <c r="AC191">
        <v>1</v>
      </c>
      <c r="AD191">
        <v>3</v>
      </c>
      <c r="AE191">
        <f t="shared" si="7"/>
        <v>4</v>
      </c>
      <c r="AF191">
        <f t="shared" si="8"/>
        <v>1047</v>
      </c>
      <c r="AG191" t="s">
        <v>491</v>
      </c>
    </row>
    <row r="192" spans="1:33">
      <c r="A192" t="s">
        <v>492</v>
      </c>
      <c r="B192">
        <v>3</v>
      </c>
      <c r="C192">
        <v>1</v>
      </c>
      <c r="D192">
        <v>6</v>
      </c>
      <c r="E192">
        <v>3</v>
      </c>
      <c r="F192">
        <v>4</v>
      </c>
      <c r="G192">
        <v>30</v>
      </c>
      <c r="H192">
        <v>0</v>
      </c>
      <c r="I192">
        <v>2</v>
      </c>
      <c r="J192">
        <v>10</v>
      </c>
      <c r="K192">
        <v>3</v>
      </c>
      <c r="L192">
        <v>1</v>
      </c>
      <c r="M192">
        <v>3</v>
      </c>
      <c r="N192">
        <v>1</v>
      </c>
      <c r="O192">
        <v>3</v>
      </c>
      <c r="P192">
        <v>4</v>
      </c>
      <c r="Q192">
        <v>0</v>
      </c>
      <c r="R192">
        <v>2</v>
      </c>
      <c r="S192">
        <v>3</v>
      </c>
      <c r="T192">
        <v>5</v>
      </c>
      <c r="U192">
        <v>1</v>
      </c>
      <c r="V192">
        <v>2</v>
      </c>
      <c r="W192">
        <v>2</v>
      </c>
      <c r="X192">
        <v>10</v>
      </c>
      <c r="Y192">
        <v>0</v>
      </c>
      <c r="Z192">
        <v>3</v>
      </c>
      <c r="AA192">
        <v>3</v>
      </c>
      <c r="AB192">
        <f t="shared" si="6"/>
        <v>105</v>
      </c>
      <c r="AC192">
        <v>3</v>
      </c>
      <c r="AD192">
        <v>1</v>
      </c>
      <c r="AE192">
        <f t="shared" si="7"/>
        <v>4</v>
      </c>
      <c r="AF192">
        <f t="shared" si="8"/>
        <v>109</v>
      </c>
      <c r="AG192" t="s">
        <v>76</v>
      </c>
    </row>
    <row r="193" spans="1:33">
      <c r="A193" t="s">
        <v>493</v>
      </c>
      <c r="B193">
        <v>2</v>
      </c>
      <c r="C193">
        <v>1</v>
      </c>
      <c r="D193">
        <v>0</v>
      </c>
      <c r="E193">
        <v>2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4</v>
      </c>
      <c r="L193">
        <v>0</v>
      </c>
      <c r="M193">
        <v>6</v>
      </c>
      <c r="N193">
        <v>9</v>
      </c>
      <c r="O193">
        <v>5</v>
      </c>
      <c r="P193">
        <v>10</v>
      </c>
      <c r="Q193">
        <v>0</v>
      </c>
      <c r="R193">
        <v>1</v>
      </c>
      <c r="S193">
        <v>11</v>
      </c>
      <c r="T193">
        <v>15</v>
      </c>
      <c r="U193">
        <v>0</v>
      </c>
      <c r="V193">
        <v>6</v>
      </c>
      <c r="W193">
        <v>6</v>
      </c>
      <c r="X193">
        <v>14</v>
      </c>
      <c r="Y193">
        <v>2</v>
      </c>
      <c r="Z193">
        <v>1</v>
      </c>
      <c r="AA193">
        <v>0</v>
      </c>
      <c r="AB193">
        <f t="shared" si="6"/>
        <v>96</v>
      </c>
      <c r="AC193">
        <v>3</v>
      </c>
      <c r="AD193">
        <v>1</v>
      </c>
      <c r="AE193">
        <f t="shared" si="7"/>
        <v>4</v>
      </c>
      <c r="AF193">
        <f t="shared" si="8"/>
        <v>100</v>
      </c>
      <c r="AG193" t="s">
        <v>10</v>
      </c>
    </row>
    <row r="194" spans="1:33">
      <c r="A194" t="s">
        <v>494</v>
      </c>
      <c r="B194">
        <v>25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6</v>
      </c>
      <c r="L194">
        <v>0</v>
      </c>
      <c r="M194">
        <v>18</v>
      </c>
      <c r="N194">
        <v>5</v>
      </c>
      <c r="O194">
        <v>0</v>
      </c>
      <c r="P194">
        <v>6</v>
      </c>
      <c r="Q194">
        <v>0</v>
      </c>
      <c r="R194">
        <v>0</v>
      </c>
      <c r="S194">
        <v>11</v>
      </c>
      <c r="T194">
        <v>6</v>
      </c>
      <c r="U194">
        <v>0</v>
      </c>
      <c r="V194">
        <v>6</v>
      </c>
      <c r="W194">
        <v>2</v>
      </c>
      <c r="X194">
        <v>4</v>
      </c>
      <c r="Y194">
        <v>1</v>
      </c>
      <c r="Z194">
        <v>2</v>
      </c>
      <c r="AA194">
        <v>0</v>
      </c>
      <c r="AB194">
        <f t="shared" ref="AB194:AB257" si="9">SUM(B194:AA194)</f>
        <v>93</v>
      </c>
      <c r="AC194">
        <v>4</v>
      </c>
      <c r="AD194">
        <v>0</v>
      </c>
      <c r="AE194">
        <f t="shared" ref="AE194:AE257" si="10">SUM(AC194:AD194)</f>
        <v>4</v>
      </c>
      <c r="AF194">
        <f t="shared" ref="AF194:AF257" si="11">SUM(AB194+AE194)</f>
        <v>97</v>
      </c>
      <c r="AG194" t="s">
        <v>495</v>
      </c>
    </row>
    <row r="195" spans="1:33">
      <c r="A195" t="s">
        <v>496</v>
      </c>
      <c r="B195">
        <v>0</v>
      </c>
      <c r="C195">
        <v>1</v>
      </c>
      <c r="D195">
        <v>0</v>
      </c>
      <c r="E195">
        <v>0</v>
      </c>
      <c r="F195">
        <v>0</v>
      </c>
      <c r="G195">
        <v>3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14</v>
      </c>
      <c r="N195">
        <v>7</v>
      </c>
      <c r="O195">
        <v>2</v>
      </c>
      <c r="P195">
        <v>10</v>
      </c>
      <c r="Q195">
        <v>2</v>
      </c>
      <c r="R195">
        <v>0</v>
      </c>
      <c r="S195">
        <v>5</v>
      </c>
      <c r="T195">
        <v>10</v>
      </c>
      <c r="U195">
        <v>1</v>
      </c>
      <c r="V195">
        <v>5</v>
      </c>
      <c r="W195">
        <v>4</v>
      </c>
      <c r="X195">
        <v>8</v>
      </c>
      <c r="Y195">
        <v>0</v>
      </c>
      <c r="Z195">
        <v>1</v>
      </c>
      <c r="AA195">
        <v>1</v>
      </c>
      <c r="AB195">
        <f t="shared" si="9"/>
        <v>75</v>
      </c>
      <c r="AC195">
        <v>4</v>
      </c>
      <c r="AD195">
        <v>0</v>
      </c>
      <c r="AE195">
        <f t="shared" si="10"/>
        <v>4</v>
      </c>
      <c r="AF195">
        <f t="shared" si="11"/>
        <v>79</v>
      </c>
      <c r="AG195" t="s">
        <v>497</v>
      </c>
    </row>
    <row r="196" spans="1:33">
      <c r="A196" t="s">
        <v>498</v>
      </c>
      <c r="B196">
        <v>2</v>
      </c>
      <c r="C196">
        <v>3</v>
      </c>
      <c r="D196">
        <v>5</v>
      </c>
      <c r="E196">
        <v>1</v>
      </c>
      <c r="F196">
        <v>2</v>
      </c>
      <c r="G196">
        <v>19</v>
      </c>
      <c r="H196">
        <v>1</v>
      </c>
      <c r="I196">
        <v>0</v>
      </c>
      <c r="J196">
        <v>4</v>
      </c>
      <c r="K196">
        <v>1</v>
      </c>
      <c r="L196">
        <v>0</v>
      </c>
      <c r="M196">
        <v>2</v>
      </c>
      <c r="N196">
        <v>3</v>
      </c>
      <c r="O196">
        <v>1</v>
      </c>
      <c r="P196">
        <v>2</v>
      </c>
      <c r="Q196">
        <v>3</v>
      </c>
      <c r="R196">
        <v>0</v>
      </c>
      <c r="S196">
        <v>1</v>
      </c>
      <c r="T196">
        <v>4</v>
      </c>
      <c r="U196">
        <v>0</v>
      </c>
      <c r="V196">
        <v>1</v>
      </c>
      <c r="W196">
        <v>2</v>
      </c>
      <c r="X196">
        <v>5</v>
      </c>
      <c r="Y196">
        <v>0</v>
      </c>
      <c r="Z196">
        <v>0</v>
      </c>
      <c r="AA196">
        <v>3</v>
      </c>
      <c r="AB196">
        <f t="shared" si="9"/>
        <v>65</v>
      </c>
      <c r="AC196">
        <v>3</v>
      </c>
      <c r="AD196">
        <v>1</v>
      </c>
      <c r="AE196">
        <f t="shared" si="10"/>
        <v>4</v>
      </c>
      <c r="AF196">
        <f t="shared" si="11"/>
        <v>69</v>
      </c>
      <c r="AG196" t="s">
        <v>499</v>
      </c>
    </row>
    <row r="197" spans="1:33">
      <c r="A197" t="s">
        <v>500</v>
      </c>
      <c r="B197">
        <v>0</v>
      </c>
      <c r="C197">
        <v>2</v>
      </c>
      <c r="D197">
        <v>1</v>
      </c>
      <c r="E197">
        <v>1</v>
      </c>
      <c r="F197">
        <v>0</v>
      </c>
      <c r="G197">
        <v>1</v>
      </c>
      <c r="H197">
        <v>0</v>
      </c>
      <c r="I197">
        <v>0</v>
      </c>
      <c r="J197">
        <v>2</v>
      </c>
      <c r="K197">
        <v>1</v>
      </c>
      <c r="L197">
        <v>0</v>
      </c>
      <c r="M197">
        <v>11</v>
      </c>
      <c r="N197">
        <v>7</v>
      </c>
      <c r="O197">
        <v>2</v>
      </c>
      <c r="P197">
        <v>5</v>
      </c>
      <c r="Q197">
        <v>0</v>
      </c>
      <c r="R197">
        <v>1</v>
      </c>
      <c r="S197">
        <v>6</v>
      </c>
      <c r="T197">
        <v>10</v>
      </c>
      <c r="U197">
        <v>0</v>
      </c>
      <c r="V197">
        <v>4</v>
      </c>
      <c r="W197">
        <v>5</v>
      </c>
      <c r="X197">
        <v>3</v>
      </c>
      <c r="Y197">
        <v>2</v>
      </c>
      <c r="Z197">
        <v>0</v>
      </c>
      <c r="AA197">
        <v>0</v>
      </c>
      <c r="AB197">
        <f t="shared" si="9"/>
        <v>64</v>
      </c>
      <c r="AC197">
        <v>3</v>
      </c>
      <c r="AD197">
        <v>1</v>
      </c>
      <c r="AE197">
        <f t="shared" si="10"/>
        <v>4</v>
      </c>
      <c r="AF197">
        <f t="shared" si="11"/>
        <v>68</v>
      </c>
      <c r="AG197" t="s">
        <v>4</v>
      </c>
    </row>
    <row r="198" spans="1:33">
      <c r="A198" t="s">
        <v>501</v>
      </c>
      <c r="B198">
        <v>3</v>
      </c>
      <c r="C198">
        <v>1</v>
      </c>
      <c r="D198">
        <v>2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9</v>
      </c>
      <c r="N198">
        <v>9</v>
      </c>
      <c r="O198">
        <v>2</v>
      </c>
      <c r="P198">
        <v>4</v>
      </c>
      <c r="Q198">
        <v>0</v>
      </c>
      <c r="R198">
        <v>1</v>
      </c>
      <c r="S198">
        <v>3</v>
      </c>
      <c r="T198">
        <v>9</v>
      </c>
      <c r="U198">
        <v>1</v>
      </c>
      <c r="V198">
        <v>1</v>
      </c>
      <c r="W198">
        <v>3</v>
      </c>
      <c r="X198">
        <v>6</v>
      </c>
      <c r="Y198">
        <v>1</v>
      </c>
      <c r="Z198">
        <v>2</v>
      </c>
      <c r="AA198">
        <v>1</v>
      </c>
      <c r="AB198">
        <f t="shared" si="9"/>
        <v>60</v>
      </c>
      <c r="AC198">
        <v>3</v>
      </c>
      <c r="AD198">
        <v>1</v>
      </c>
      <c r="AE198">
        <f t="shared" si="10"/>
        <v>4</v>
      </c>
      <c r="AF198">
        <f t="shared" si="11"/>
        <v>64</v>
      </c>
      <c r="AG198" t="s">
        <v>10</v>
      </c>
    </row>
    <row r="199" spans="1:33">
      <c r="A199" t="s">
        <v>502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2</v>
      </c>
      <c r="I199">
        <v>0</v>
      </c>
      <c r="J199">
        <v>0</v>
      </c>
      <c r="K199">
        <v>0</v>
      </c>
      <c r="L199">
        <v>0</v>
      </c>
      <c r="M199">
        <v>19</v>
      </c>
      <c r="N199">
        <v>5</v>
      </c>
      <c r="O199">
        <v>0</v>
      </c>
      <c r="P199">
        <v>2</v>
      </c>
      <c r="Q199">
        <v>0</v>
      </c>
      <c r="R199">
        <v>0</v>
      </c>
      <c r="S199">
        <v>5</v>
      </c>
      <c r="T199">
        <v>9</v>
      </c>
      <c r="U199">
        <v>0</v>
      </c>
      <c r="V199">
        <v>0</v>
      </c>
      <c r="W199">
        <v>6</v>
      </c>
      <c r="X199">
        <v>7</v>
      </c>
      <c r="Y199">
        <v>0</v>
      </c>
      <c r="Z199">
        <v>0</v>
      </c>
      <c r="AA199">
        <v>0</v>
      </c>
      <c r="AB199">
        <f t="shared" si="9"/>
        <v>56</v>
      </c>
      <c r="AC199">
        <v>3</v>
      </c>
      <c r="AD199">
        <v>1</v>
      </c>
      <c r="AE199">
        <f t="shared" si="10"/>
        <v>4</v>
      </c>
      <c r="AF199">
        <f t="shared" si="11"/>
        <v>60</v>
      </c>
      <c r="AG199" t="s">
        <v>503</v>
      </c>
    </row>
    <row r="200" spans="1:33">
      <c r="A200" t="s">
        <v>504</v>
      </c>
      <c r="B200">
        <v>2</v>
      </c>
      <c r="C200">
        <v>2</v>
      </c>
      <c r="D200">
        <v>2</v>
      </c>
      <c r="E200">
        <v>1</v>
      </c>
      <c r="F200">
        <v>1</v>
      </c>
      <c r="G200">
        <v>1</v>
      </c>
      <c r="H200">
        <v>0</v>
      </c>
      <c r="I200">
        <v>0</v>
      </c>
      <c r="J200">
        <v>0</v>
      </c>
      <c r="K200">
        <v>2</v>
      </c>
      <c r="L200">
        <v>0</v>
      </c>
      <c r="M200">
        <v>9</v>
      </c>
      <c r="N200">
        <v>6</v>
      </c>
      <c r="O200">
        <v>0</v>
      </c>
      <c r="P200">
        <v>4</v>
      </c>
      <c r="Q200">
        <v>2</v>
      </c>
      <c r="R200">
        <v>1</v>
      </c>
      <c r="S200">
        <v>5</v>
      </c>
      <c r="T200">
        <v>4</v>
      </c>
      <c r="U200">
        <v>0</v>
      </c>
      <c r="V200">
        <v>3</v>
      </c>
      <c r="W200">
        <v>2</v>
      </c>
      <c r="X200">
        <v>7</v>
      </c>
      <c r="Y200">
        <v>1</v>
      </c>
      <c r="Z200">
        <v>0</v>
      </c>
      <c r="AA200">
        <v>0</v>
      </c>
      <c r="AB200">
        <f t="shared" si="9"/>
        <v>55</v>
      </c>
      <c r="AC200">
        <v>3</v>
      </c>
      <c r="AD200">
        <v>1</v>
      </c>
      <c r="AE200">
        <f t="shared" si="10"/>
        <v>4</v>
      </c>
      <c r="AF200">
        <f t="shared" si="11"/>
        <v>59</v>
      </c>
      <c r="AG200" t="s">
        <v>10</v>
      </c>
    </row>
    <row r="201" spans="1:33">
      <c r="A201" t="s">
        <v>505</v>
      </c>
      <c r="B201">
        <v>119</v>
      </c>
      <c r="C201">
        <v>1</v>
      </c>
      <c r="D201">
        <v>1801</v>
      </c>
      <c r="E201">
        <v>2</v>
      </c>
      <c r="F201">
        <v>5</v>
      </c>
      <c r="G201">
        <v>12</v>
      </c>
      <c r="H201">
        <v>192</v>
      </c>
      <c r="I201">
        <v>3464</v>
      </c>
      <c r="J201">
        <v>1291</v>
      </c>
      <c r="K201">
        <v>29</v>
      </c>
      <c r="L201">
        <v>1468</v>
      </c>
      <c r="M201">
        <v>39</v>
      </c>
      <c r="N201">
        <v>16</v>
      </c>
      <c r="O201">
        <v>4</v>
      </c>
      <c r="P201">
        <v>2</v>
      </c>
      <c r="Q201">
        <v>488</v>
      </c>
      <c r="R201">
        <v>0</v>
      </c>
      <c r="S201">
        <v>77</v>
      </c>
      <c r="T201">
        <v>18</v>
      </c>
      <c r="U201">
        <v>3157</v>
      </c>
      <c r="V201">
        <v>0</v>
      </c>
      <c r="W201">
        <v>1</v>
      </c>
      <c r="X201">
        <v>2</v>
      </c>
      <c r="Y201">
        <v>4</v>
      </c>
      <c r="Z201">
        <v>81</v>
      </c>
      <c r="AA201">
        <v>1900</v>
      </c>
      <c r="AB201">
        <f t="shared" si="9"/>
        <v>14173</v>
      </c>
      <c r="AC201">
        <v>3</v>
      </c>
      <c r="AD201">
        <v>2</v>
      </c>
      <c r="AE201">
        <f t="shared" si="10"/>
        <v>5</v>
      </c>
      <c r="AF201">
        <f t="shared" si="11"/>
        <v>14178</v>
      </c>
      <c r="AG201" t="s">
        <v>506</v>
      </c>
    </row>
    <row r="202" spans="1:33">
      <c r="A202" t="s">
        <v>507</v>
      </c>
      <c r="B202">
        <v>0</v>
      </c>
      <c r="C202">
        <v>1</v>
      </c>
      <c r="D202">
        <v>4</v>
      </c>
      <c r="E202">
        <v>0</v>
      </c>
      <c r="F202">
        <v>0</v>
      </c>
      <c r="G202">
        <v>36</v>
      </c>
      <c r="H202">
        <v>11</v>
      </c>
      <c r="I202">
        <v>0</v>
      </c>
      <c r="J202">
        <v>1145</v>
      </c>
      <c r="K202">
        <v>4790</v>
      </c>
      <c r="L202">
        <v>0</v>
      </c>
      <c r="M202">
        <v>201</v>
      </c>
      <c r="N202">
        <v>0</v>
      </c>
      <c r="O202">
        <v>0</v>
      </c>
      <c r="P202">
        <v>8</v>
      </c>
      <c r="Q202">
        <v>434</v>
      </c>
      <c r="R202">
        <v>0</v>
      </c>
      <c r="S202">
        <v>0</v>
      </c>
      <c r="T202">
        <v>438</v>
      </c>
      <c r="U202">
        <v>0</v>
      </c>
      <c r="V202">
        <v>1</v>
      </c>
      <c r="W202">
        <v>51</v>
      </c>
      <c r="X202">
        <v>282</v>
      </c>
      <c r="Y202">
        <v>1</v>
      </c>
      <c r="Z202">
        <v>1</v>
      </c>
      <c r="AA202">
        <v>0</v>
      </c>
      <c r="AB202">
        <f t="shared" si="9"/>
        <v>7404</v>
      </c>
      <c r="AC202">
        <v>5</v>
      </c>
      <c r="AD202">
        <v>0</v>
      </c>
      <c r="AE202">
        <f t="shared" si="10"/>
        <v>5</v>
      </c>
      <c r="AF202">
        <f t="shared" si="11"/>
        <v>7409</v>
      </c>
      <c r="AG202" t="s">
        <v>508</v>
      </c>
    </row>
    <row r="203" spans="1:33">
      <c r="A203" t="s">
        <v>509</v>
      </c>
      <c r="B203">
        <v>142</v>
      </c>
      <c r="C203">
        <v>0</v>
      </c>
      <c r="D203">
        <v>781</v>
      </c>
      <c r="E203">
        <v>1</v>
      </c>
      <c r="F203">
        <v>0</v>
      </c>
      <c r="G203">
        <v>1</v>
      </c>
      <c r="H203">
        <v>0</v>
      </c>
      <c r="I203">
        <v>0</v>
      </c>
      <c r="J203">
        <v>2</v>
      </c>
      <c r="K203">
        <v>2</v>
      </c>
      <c r="L203">
        <v>282</v>
      </c>
      <c r="M203">
        <v>14</v>
      </c>
      <c r="N203">
        <v>0</v>
      </c>
      <c r="O203">
        <v>0</v>
      </c>
      <c r="P203">
        <v>2</v>
      </c>
      <c r="Q203">
        <v>84</v>
      </c>
      <c r="R203">
        <v>1</v>
      </c>
      <c r="S203">
        <v>0</v>
      </c>
      <c r="T203">
        <v>1</v>
      </c>
      <c r="U203">
        <v>1</v>
      </c>
      <c r="V203">
        <v>0</v>
      </c>
      <c r="W203">
        <v>1</v>
      </c>
      <c r="X203">
        <v>4</v>
      </c>
      <c r="Y203">
        <v>0</v>
      </c>
      <c r="Z203">
        <v>3</v>
      </c>
      <c r="AA203">
        <v>2046</v>
      </c>
      <c r="AB203">
        <f t="shared" si="9"/>
        <v>3368</v>
      </c>
      <c r="AC203">
        <v>5</v>
      </c>
      <c r="AD203">
        <v>0</v>
      </c>
      <c r="AE203">
        <f t="shared" si="10"/>
        <v>5</v>
      </c>
      <c r="AF203">
        <f t="shared" si="11"/>
        <v>3373</v>
      </c>
      <c r="AG203" t="s">
        <v>510</v>
      </c>
    </row>
    <row r="204" spans="1:33">
      <c r="A204" t="s">
        <v>511</v>
      </c>
      <c r="B204">
        <v>1</v>
      </c>
      <c r="C204">
        <v>0</v>
      </c>
      <c r="D204">
        <v>25</v>
      </c>
      <c r="E204">
        <v>0</v>
      </c>
      <c r="F204">
        <v>0</v>
      </c>
      <c r="G204">
        <v>0</v>
      </c>
      <c r="H204">
        <v>1</v>
      </c>
      <c r="I204">
        <v>0</v>
      </c>
      <c r="J204">
        <v>1</v>
      </c>
      <c r="K204">
        <v>1454</v>
      </c>
      <c r="L204">
        <v>1</v>
      </c>
      <c r="M204">
        <v>29</v>
      </c>
      <c r="N204">
        <v>14</v>
      </c>
      <c r="O204">
        <v>1</v>
      </c>
      <c r="P204">
        <v>14</v>
      </c>
      <c r="Q204">
        <v>290</v>
      </c>
      <c r="R204">
        <v>0</v>
      </c>
      <c r="S204">
        <v>5</v>
      </c>
      <c r="T204">
        <v>70</v>
      </c>
      <c r="U204">
        <v>0</v>
      </c>
      <c r="V204">
        <v>2</v>
      </c>
      <c r="W204">
        <v>9</v>
      </c>
      <c r="X204">
        <v>7</v>
      </c>
      <c r="Y204">
        <v>2</v>
      </c>
      <c r="Z204">
        <v>1371</v>
      </c>
      <c r="AA204">
        <v>0</v>
      </c>
      <c r="AB204">
        <f t="shared" si="9"/>
        <v>3297</v>
      </c>
      <c r="AC204">
        <v>5</v>
      </c>
      <c r="AD204">
        <v>0</v>
      </c>
      <c r="AE204">
        <f t="shared" si="10"/>
        <v>5</v>
      </c>
      <c r="AF204">
        <f t="shared" si="11"/>
        <v>3302</v>
      </c>
      <c r="AG204" t="s">
        <v>512</v>
      </c>
    </row>
    <row r="205" spans="1:33">
      <c r="A205" t="s">
        <v>513</v>
      </c>
      <c r="B205">
        <v>1</v>
      </c>
      <c r="C205">
        <v>0</v>
      </c>
      <c r="D205">
        <v>659</v>
      </c>
      <c r="E205">
        <v>2</v>
      </c>
      <c r="F205">
        <v>1</v>
      </c>
      <c r="G205">
        <v>3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1</v>
      </c>
      <c r="O205">
        <v>2</v>
      </c>
      <c r="P205">
        <v>1</v>
      </c>
      <c r="Q205">
        <v>0</v>
      </c>
      <c r="R205">
        <v>1</v>
      </c>
      <c r="S205">
        <v>0</v>
      </c>
      <c r="T205">
        <v>1</v>
      </c>
      <c r="U205">
        <v>1</v>
      </c>
      <c r="V205">
        <v>2</v>
      </c>
      <c r="W205">
        <v>2</v>
      </c>
      <c r="X205">
        <v>2</v>
      </c>
      <c r="Y205">
        <v>0</v>
      </c>
      <c r="Z205">
        <v>1</v>
      </c>
      <c r="AA205">
        <v>0</v>
      </c>
      <c r="AB205">
        <f t="shared" si="9"/>
        <v>683</v>
      </c>
      <c r="AC205">
        <v>5</v>
      </c>
      <c r="AD205">
        <v>0</v>
      </c>
      <c r="AE205">
        <f t="shared" si="10"/>
        <v>5</v>
      </c>
      <c r="AF205">
        <f t="shared" si="11"/>
        <v>688</v>
      </c>
      <c r="AG205" t="s">
        <v>514</v>
      </c>
    </row>
    <row r="206" spans="1:33">
      <c r="A206" t="s">
        <v>515</v>
      </c>
      <c r="B206">
        <v>1</v>
      </c>
      <c r="C206">
        <v>165</v>
      </c>
      <c r="D206">
        <v>1</v>
      </c>
      <c r="E206">
        <v>60</v>
      </c>
      <c r="F206">
        <v>0</v>
      </c>
      <c r="G206">
        <v>4</v>
      </c>
      <c r="H206">
        <v>1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4</v>
      </c>
      <c r="R206">
        <v>1</v>
      </c>
      <c r="S206">
        <v>9</v>
      </c>
      <c r="T206">
        <v>0</v>
      </c>
      <c r="U206">
        <v>0</v>
      </c>
      <c r="V206">
        <v>1</v>
      </c>
      <c r="W206">
        <v>3</v>
      </c>
      <c r="X206">
        <v>6</v>
      </c>
      <c r="Y206">
        <v>2</v>
      </c>
      <c r="Z206">
        <v>30</v>
      </c>
      <c r="AA206">
        <v>60</v>
      </c>
      <c r="AB206">
        <f t="shared" si="9"/>
        <v>349</v>
      </c>
      <c r="AC206">
        <v>5</v>
      </c>
      <c r="AD206">
        <v>0</v>
      </c>
      <c r="AE206">
        <f t="shared" si="10"/>
        <v>5</v>
      </c>
      <c r="AF206">
        <f t="shared" si="11"/>
        <v>354</v>
      </c>
      <c r="AG206" t="s">
        <v>76</v>
      </c>
    </row>
    <row r="207" spans="1:33">
      <c r="A207" t="s">
        <v>516</v>
      </c>
      <c r="B207">
        <v>9</v>
      </c>
      <c r="C207">
        <v>2</v>
      </c>
      <c r="D207">
        <v>5</v>
      </c>
      <c r="E207">
        <v>3</v>
      </c>
      <c r="F207">
        <v>3</v>
      </c>
      <c r="G207">
        <v>8</v>
      </c>
      <c r="H207">
        <v>4</v>
      </c>
      <c r="I207">
        <v>1</v>
      </c>
      <c r="J207">
        <v>1</v>
      </c>
      <c r="K207">
        <v>5</v>
      </c>
      <c r="L207">
        <v>4</v>
      </c>
      <c r="M207">
        <v>4</v>
      </c>
      <c r="N207">
        <v>7</v>
      </c>
      <c r="O207">
        <v>4</v>
      </c>
      <c r="P207">
        <v>3</v>
      </c>
      <c r="Q207">
        <v>3</v>
      </c>
      <c r="R207">
        <v>6</v>
      </c>
      <c r="S207">
        <v>5</v>
      </c>
      <c r="T207">
        <v>2</v>
      </c>
      <c r="U207">
        <v>2</v>
      </c>
      <c r="V207">
        <v>1</v>
      </c>
      <c r="W207">
        <v>4</v>
      </c>
      <c r="X207">
        <v>6</v>
      </c>
      <c r="Y207">
        <v>0</v>
      </c>
      <c r="Z207">
        <v>6</v>
      </c>
      <c r="AA207">
        <v>3</v>
      </c>
      <c r="AB207">
        <f t="shared" si="9"/>
        <v>101</v>
      </c>
      <c r="AC207">
        <v>4</v>
      </c>
      <c r="AD207">
        <v>1</v>
      </c>
      <c r="AE207">
        <f t="shared" si="10"/>
        <v>5</v>
      </c>
      <c r="AF207">
        <f t="shared" si="11"/>
        <v>106</v>
      </c>
      <c r="AG207" t="s">
        <v>76</v>
      </c>
    </row>
    <row r="208" spans="1:33">
      <c r="A208" t="s">
        <v>517</v>
      </c>
      <c r="B208">
        <v>0</v>
      </c>
      <c r="C208">
        <v>0</v>
      </c>
      <c r="D208">
        <v>1</v>
      </c>
      <c r="E208">
        <v>0</v>
      </c>
      <c r="F208">
        <v>1</v>
      </c>
      <c r="G208">
        <v>1</v>
      </c>
      <c r="H208">
        <v>0</v>
      </c>
      <c r="I208">
        <v>0</v>
      </c>
      <c r="J208">
        <v>2</v>
      </c>
      <c r="K208">
        <v>4</v>
      </c>
      <c r="L208">
        <v>1</v>
      </c>
      <c r="M208">
        <v>9</v>
      </c>
      <c r="N208">
        <v>7</v>
      </c>
      <c r="O208">
        <v>2</v>
      </c>
      <c r="P208">
        <v>2</v>
      </c>
      <c r="Q208">
        <v>4</v>
      </c>
      <c r="R208">
        <v>0</v>
      </c>
      <c r="S208">
        <v>4</v>
      </c>
      <c r="T208">
        <v>8</v>
      </c>
      <c r="U208">
        <v>1</v>
      </c>
      <c r="V208">
        <v>3</v>
      </c>
      <c r="W208">
        <v>1</v>
      </c>
      <c r="X208">
        <v>4</v>
      </c>
      <c r="Y208">
        <v>0</v>
      </c>
      <c r="Z208">
        <v>3</v>
      </c>
      <c r="AA208">
        <v>0</v>
      </c>
      <c r="AB208">
        <f t="shared" si="9"/>
        <v>58</v>
      </c>
      <c r="AC208">
        <v>4</v>
      </c>
      <c r="AD208">
        <v>1</v>
      </c>
      <c r="AE208">
        <f t="shared" si="10"/>
        <v>5</v>
      </c>
      <c r="AF208">
        <f t="shared" si="11"/>
        <v>63</v>
      </c>
      <c r="AG208" t="s">
        <v>4</v>
      </c>
    </row>
    <row r="209" spans="1:33">
      <c r="A209" t="s">
        <v>518</v>
      </c>
      <c r="B209">
        <v>2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2</v>
      </c>
      <c r="K209">
        <v>1</v>
      </c>
      <c r="L209">
        <v>0</v>
      </c>
      <c r="M209">
        <v>10</v>
      </c>
      <c r="N209">
        <v>7</v>
      </c>
      <c r="O209">
        <v>1</v>
      </c>
      <c r="P209">
        <v>3</v>
      </c>
      <c r="Q209">
        <v>0</v>
      </c>
      <c r="R209">
        <v>0</v>
      </c>
      <c r="S209">
        <v>4</v>
      </c>
      <c r="T209">
        <v>10</v>
      </c>
      <c r="U209">
        <v>1</v>
      </c>
      <c r="V209">
        <v>3</v>
      </c>
      <c r="W209">
        <v>4</v>
      </c>
      <c r="X209">
        <v>6</v>
      </c>
      <c r="Y209">
        <v>1</v>
      </c>
      <c r="Z209">
        <v>1</v>
      </c>
      <c r="AA209">
        <v>0</v>
      </c>
      <c r="AB209">
        <f t="shared" si="9"/>
        <v>58</v>
      </c>
      <c r="AC209">
        <v>4</v>
      </c>
      <c r="AD209">
        <v>1</v>
      </c>
      <c r="AE209">
        <f t="shared" si="10"/>
        <v>5</v>
      </c>
      <c r="AF209">
        <f t="shared" si="11"/>
        <v>63</v>
      </c>
      <c r="AG209" t="s">
        <v>10</v>
      </c>
    </row>
    <row r="210" spans="1:33">
      <c r="A210" t="s">
        <v>519</v>
      </c>
      <c r="B210">
        <v>6</v>
      </c>
      <c r="C210">
        <v>0</v>
      </c>
      <c r="D210">
        <v>2</v>
      </c>
      <c r="E210">
        <v>0</v>
      </c>
      <c r="F210">
        <v>0</v>
      </c>
      <c r="G210">
        <v>4</v>
      </c>
      <c r="H210">
        <v>1</v>
      </c>
      <c r="I210">
        <v>0</v>
      </c>
      <c r="J210">
        <v>2</v>
      </c>
      <c r="K210">
        <v>2</v>
      </c>
      <c r="L210">
        <v>0</v>
      </c>
      <c r="M210">
        <v>6</v>
      </c>
      <c r="N210">
        <v>2</v>
      </c>
      <c r="O210">
        <v>1</v>
      </c>
      <c r="P210">
        <v>0</v>
      </c>
      <c r="Q210">
        <v>0</v>
      </c>
      <c r="R210">
        <v>2</v>
      </c>
      <c r="S210">
        <v>1</v>
      </c>
      <c r="T210">
        <v>3</v>
      </c>
      <c r="U210">
        <v>0</v>
      </c>
      <c r="V210">
        <v>4</v>
      </c>
      <c r="W210">
        <v>0</v>
      </c>
      <c r="X210">
        <v>4</v>
      </c>
      <c r="Y210">
        <v>0</v>
      </c>
      <c r="Z210">
        <v>1</v>
      </c>
      <c r="AA210">
        <v>2</v>
      </c>
      <c r="AB210">
        <f t="shared" si="9"/>
        <v>43</v>
      </c>
      <c r="AC210">
        <v>5</v>
      </c>
      <c r="AD210">
        <v>0</v>
      </c>
      <c r="AE210">
        <f t="shared" si="10"/>
        <v>5</v>
      </c>
      <c r="AF210">
        <f t="shared" si="11"/>
        <v>48</v>
      </c>
      <c r="AG210" t="s">
        <v>1</v>
      </c>
    </row>
    <row r="211" spans="1:33">
      <c r="A211" t="s">
        <v>520</v>
      </c>
      <c r="B211">
        <v>6</v>
      </c>
      <c r="C211">
        <v>0</v>
      </c>
      <c r="D211">
        <v>1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2</v>
      </c>
      <c r="K211">
        <v>4</v>
      </c>
      <c r="L211">
        <v>1</v>
      </c>
      <c r="M211">
        <v>19</v>
      </c>
      <c r="N211">
        <v>7</v>
      </c>
      <c r="O211">
        <v>7</v>
      </c>
      <c r="P211">
        <v>6</v>
      </c>
      <c r="Q211">
        <v>0</v>
      </c>
      <c r="R211">
        <v>4</v>
      </c>
      <c r="S211">
        <v>6</v>
      </c>
      <c r="T211">
        <v>11</v>
      </c>
      <c r="U211">
        <v>1</v>
      </c>
      <c r="V211">
        <v>5</v>
      </c>
      <c r="W211">
        <v>6</v>
      </c>
      <c r="X211">
        <v>11</v>
      </c>
      <c r="Y211">
        <v>0</v>
      </c>
      <c r="Z211">
        <v>3</v>
      </c>
      <c r="AA211">
        <v>2</v>
      </c>
      <c r="AB211">
        <f t="shared" si="9"/>
        <v>103</v>
      </c>
      <c r="AC211">
        <v>6</v>
      </c>
      <c r="AD211">
        <v>0</v>
      </c>
      <c r="AE211">
        <f t="shared" si="10"/>
        <v>6</v>
      </c>
      <c r="AF211">
        <f t="shared" si="11"/>
        <v>109</v>
      </c>
      <c r="AG211" t="s">
        <v>10</v>
      </c>
    </row>
    <row r="212" spans="1:33">
      <c r="A212" t="s">
        <v>521</v>
      </c>
      <c r="B212">
        <v>0</v>
      </c>
      <c r="C212">
        <v>0</v>
      </c>
      <c r="D212">
        <v>0</v>
      </c>
      <c r="E212">
        <v>2</v>
      </c>
      <c r="F212">
        <v>0</v>
      </c>
      <c r="G212">
        <v>2</v>
      </c>
      <c r="H212">
        <v>0</v>
      </c>
      <c r="I212">
        <v>0</v>
      </c>
      <c r="J212">
        <v>1</v>
      </c>
      <c r="K212">
        <v>3</v>
      </c>
      <c r="L212">
        <v>0</v>
      </c>
      <c r="M212">
        <v>7</v>
      </c>
      <c r="N212">
        <v>8</v>
      </c>
      <c r="O212">
        <v>0</v>
      </c>
      <c r="P212">
        <v>9</v>
      </c>
      <c r="Q212">
        <v>1</v>
      </c>
      <c r="R212">
        <v>0</v>
      </c>
      <c r="S212">
        <v>5</v>
      </c>
      <c r="T212">
        <v>6</v>
      </c>
      <c r="U212">
        <v>0</v>
      </c>
      <c r="V212">
        <v>4</v>
      </c>
      <c r="W212">
        <v>4</v>
      </c>
      <c r="X212">
        <v>3</v>
      </c>
      <c r="Y212">
        <v>2</v>
      </c>
      <c r="Z212">
        <v>31</v>
      </c>
      <c r="AA212">
        <v>0</v>
      </c>
      <c r="AB212">
        <f t="shared" si="9"/>
        <v>88</v>
      </c>
      <c r="AC212">
        <v>6</v>
      </c>
      <c r="AD212">
        <v>0</v>
      </c>
      <c r="AE212">
        <f t="shared" si="10"/>
        <v>6</v>
      </c>
      <c r="AF212">
        <f t="shared" si="11"/>
        <v>94</v>
      </c>
      <c r="AG212" t="s">
        <v>522</v>
      </c>
    </row>
    <row r="213" spans="1:33">
      <c r="A213" t="s">
        <v>523</v>
      </c>
      <c r="B213">
        <v>5</v>
      </c>
      <c r="C213">
        <v>2</v>
      </c>
      <c r="D213">
        <v>3</v>
      </c>
      <c r="E213">
        <v>3</v>
      </c>
      <c r="F213">
        <v>1</v>
      </c>
      <c r="G213">
        <v>7</v>
      </c>
      <c r="H213">
        <v>1</v>
      </c>
      <c r="I213">
        <v>1</v>
      </c>
      <c r="J213">
        <v>8</v>
      </c>
      <c r="K213">
        <v>3</v>
      </c>
      <c r="L213">
        <v>1</v>
      </c>
      <c r="M213">
        <v>5</v>
      </c>
      <c r="N213">
        <v>3</v>
      </c>
      <c r="O213">
        <v>0</v>
      </c>
      <c r="P213">
        <v>0</v>
      </c>
      <c r="Q213">
        <v>2</v>
      </c>
      <c r="R213">
        <v>1</v>
      </c>
      <c r="S213">
        <v>1</v>
      </c>
      <c r="T213">
        <v>5</v>
      </c>
      <c r="U213">
        <v>1</v>
      </c>
      <c r="V213">
        <v>1</v>
      </c>
      <c r="W213">
        <v>5</v>
      </c>
      <c r="X213">
        <v>0</v>
      </c>
      <c r="Y213">
        <v>1</v>
      </c>
      <c r="Z213">
        <v>0</v>
      </c>
      <c r="AA213">
        <v>4</v>
      </c>
      <c r="AB213">
        <f t="shared" si="9"/>
        <v>64</v>
      </c>
      <c r="AC213">
        <v>4</v>
      </c>
      <c r="AD213">
        <v>2</v>
      </c>
      <c r="AE213">
        <f t="shared" si="10"/>
        <v>6</v>
      </c>
      <c r="AF213">
        <f t="shared" si="11"/>
        <v>70</v>
      </c>
      <c r="AG213" t="s">
        <v>76</v>
      </c>
    </row>
    <row r="214" spans="1:33">
      <c r="A214" t="s">
        <v>524</v>
      </c>
      <c r="B214">
        <v>1</v>
      </c>
      <c r="C214">
        <v>1</v>
      </c>
      <c r="D214">
        <v>1</v>
      </c>
      <c r="E214">
        <v>1</v>
      </c>
      <c r="F214">
        <v>2</v>
      </c>
      <c r="G214">
        <v>7</v>
      </c>
      <c r="H214">
        <v>1</v>
      </c>
      <c r="I214">
        <v>2</v>
      </c>
      <c r="J214">
        <v>1</v>
      </c>
      <c r="K214">
        <v>3</v>
      </c>
      <c r="L214">
        <v>3</v>
      </c>
      <c r="M214">
        <v>4</v>
      </c>
      <c r="N214">
        <v>2</v>
      </c>
      <c r="O214">
        <v>5</v>
      </c>
      <c r="P214">
        <v>3</v>
      </c>
      <c r="Q214">
        <v>0</v>
      </c>
      <c r="R214">
        <v>0</v>
      </c>
      <c r="S214">
        <v>2</v>
      </c>
      <c r="T214">
        <v>4</v>
      </c>
      <c r="U214">
        <v>0</v>
      </c>
      <c r="V214">
        <v>0</v>
      </c>
      <c r="W214">
        <v>1</v>
      </c>
      <c r="X214">
        <v>5</v>
      </c>
      <c r="Y214">
        <v>1</v>
      </c>
      <c r="Z214">
        <v>7</v>
      </c>
      <c r="AA214">
        <v>0</v>
      </c>
      <c r="AB214">
        <f t="shared" si="9"/>
        <v>57</v>
      </c>
      <c r="AC214">
        <v>2</v>
      </c>
      <c r="AD214">
        <v>4</v>
      </c>
      <c r="AE214">
        <f t="shared" si="10"/>
        <v>6</v>
      </c>
      <c r="AF214">
        <f t="shared" si="11"/>
        <v>63</v>
      </c>
      <c r="AG214" t="s">
        <v>1</v>
      </c>
    </row>
    <row r="215" spans="1:33">
      <c r="A215" t="s">
        <v>525</v>
      </c>
      <c r="B215">
        <v>4</v>
      </c>
      <c r="C215">
        <v>0</v>
      </c>
      <c r="D215">
        <v>2</v>
      </c>
      <c r="E215">
        <v>1</v>
      </c>
      <c r="F215">
        <v>1</v>
      </c>
      <c r="G215">
        <v>7</v>
      </c>
      <c r="H215">
        <v>1</v>
      </c>
      <c r="I215">
        <v>0</v>
      </c>
      <c r="J215">
        <v>3</v>
      </c>
      <c r="K215">
        <v>4</v>
      </c>
      <c r="L215">
        <v>0</v>
      </c>
      <c r="M215">
        <v>3</v>
      </c>
      <c r="N215">
        <v>5</v>
      </c>
      <c r="O215">
        <v>3</v>
      </c>
      <c r="P215">
        <v>4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4</v>
      </c>
      <c r="X215">
        <v>6</v>
      </c>
      <c r="Y215">
        <v>1</v>
      </c>
      <c r="Z215">
        <v>3</v>
      </c>
      <c r="AA215">
        <v>3</v>
      </c>
      <c r="AB215">
        <f t="shared" si="9"/>
        <v>56</v>
      </c>
      <c r="AC215">
        <v>6</v>
      </c>
      <c r="AD215">
        <v>0</v>
      </c>
      <c r="AE215">
        <f t="shared" si="10"/>
        <v>6</v>
      </c>
      <c r="AF215">
        <f t="shared" si="11"/>
        <v>62</v>
      </c>
      <c r="AG215" t="s">
        <v>76</v>
      </c>
    </row>
    <row r="216" spans="1:33">
      <c r="A216" t="s">
        <v>526</v>
      </c>
      <c r="B216">
        <v>3</v>
      </c>
      <c r="C216">
        <v>1</v>
      </c>
      <c r="D216">
        <v>0</v>
      </c>
      <c r="E216">
        <v>1</v>
      </c>
      <c r="F216">
        <v>0</v>
      </c>
      <c r="G216">
        <v>1</v>
      </c>
      <c r="H216">
        <v>0</v>
      </c>
      <c r="I216">
        <v>0</v>
      </c>
      <c r="J216">
        <v>2</v>
      </c>
      <c r="K216">
        <v>2</v>
      </c>
      <c r="L216">
        <v>1</v>
      </c>
      <c r="M216">
        <v>6</v>
      </c>
      <c r="N216">
        <v>3</v>
      </c>
      <c r="O216">
        <v>2</v>
      </c>
      <c r="P216">
        <v>5</v>
      </c>
      <c r="Q216">
        <v>0</v>
      </c>
      <c r="R216">
        <v>1</v>
      </c>
      <c r="S216">
        <v>2</v>
      </c>
      <c r="T216">
        <v>7</v>
      </c>
      <c r="U216">
        <v>0</v>
      </c>
      <c r="V216">
        <v>2</v>
      </c>
      <c r="W216">
        <v>4</v>
      </c>
      <c r="X216">
        <v>6</v>
      </c>
      <c r="Y216">
        <v>1</v>
      </c>
      <c r="Z216">
        <v>2</v>
      </c>
      <c r="AA216">
        <v>2</v>
      </c>
      <c r="AB216">
        <f t="shared" si="9"/>
        <v>54</v>
      </c>
      <c r="AC216">
        <v>5</v>
      </c>
      <c r="AD216">
        <v>1</v>
      </c>
      <c r="AE216">
        <f t="shared" si="10"/>
        <v>6</v>
      </c>
      <c r="AF216">
        <f t="shared" si="11"/>
        <v>60</v>
      </c>
      <c r="AG216" t="s">
        <v>527</v>
      </c>
    </row>
    <row r="217" spans="1:33">
      <c r="A217" t="s">
        <v>528</v>
      </c>
      <c r="B217">
        <v>0</v>
      </c>
      <c r="C217">
        <v>0</v>
      </c>
      <c r="D217">
        <v>1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8</v>
      </c>
      <c r="N217">
        <v>3</v>
      </c>
      <c r="O217">
        <v>0</v>
      </c>
      <c r="P217">
        <v>7</v>
      </c>
      <c r="Q217">
        <v>0</v>
      </c>
      <c r="R217">
        <v>0</v>
      </c>
      <c r="S217">
        <v>6</v>
      </c>
      <c r="T217">
        <v>9</v>
      </c>
      <c r="U217">
        <v>0</v>
      </c>
      <c r="V217">
        <v>1</v>
      </c>
      <c r="W217">
        <v>2</v>
      </c>
      <c r="X217">
        <v>1</v>
      </c>
      <c r="Y217">
        <v>1</v>
      </c>
      <c r="Z217">
        <v>0</v>
      </c>
      <c r="AA217">
        <v>0</v>
      </c>
      <c r="AB217">
        <f t="shared" si="9"/>
        <v>41</v>
      </c>
      <c r="AC217">
        <v>6</v>
      </c>
      <c r="AD217">
        <v>0</v>
      </c>
      <c r="AE217">
        <f t="shared" si="10"/>
        <v>6</v>
      </c>
      <c r="AF217">
        <f t="shared" si="11"/>
        <v>47</v>
      </c>
      <c r="AG217" t="s">
        <v>10</v>
      </c>
    </row>
    <row r="218" spans="1:33">
      <c r="A218" t="s">
        <v>529</v>
      </c>
      <c r="B218">
        <v>2</v>
      </c>
      <c r="C218">
        <v>1347</v>
      </c>
      <c r="D218">
        <v>711</v>
      </c>
      <c r="E218">
        <v>1</v>
      </c>
      <c r="F218">
        <v>0</v>
      </c>
      <c r="G218">
        <v>64</v>
      </c>
      <c r="H218">
        <v>83</v>
      </c>
      <c r="I218">
        <v>2</v>
      </c>
      <c r="J218">
        <v>140</v>
      </c>
      <c r="K218">
        <v>2670</v>
      </c>
      <c r="L218">
        <v>37</v>
      </c>
      <c r="M218">
        <v>33</v>
      </c>
      <c r="N218">
        <v>0</v>
      </c>
      <c r="O218">
        <v>5</v>
      </c>
      <c r="P218">
        <v>1</v>
      </c>
      <c r="Q218">
        <v>39</v>
      </c>
      <c r="R218">
        <v>1</v>
      </c>
      <c r="S218">
        <v>2</v>
      </c>
      <c r="T218">
        <v>0</v>
      </c>
      <c r="U218">
        <v>0</v>
      </c>
      <c r="V218">
        <v>16</v>
      </c>
      <c r="W218">
        <v>1</v>
      </c>
      <c r="X218">
        <v>2</v>
      </c>
      <c r="Y218">
        <v>5</v>
      </c>
      <c r="Z218">
        <v>1</v>
      </c>
      <c r="AA218">
        <v>2</v>
      </c>
      <c r="AB218">
        <f t="shared" si="9"/>
        <v>5165</v>
      </c>
      <c r="AC218">
        <v>7</v>
      </c>
      <c r="AD218">
        <v>0</v>
      </c>
      <c r="AE218">
        <f t="shared" si="10"/>
        <v>7</v>
      </c>
      <c r="AF218">
        <f t="shared" si="11"/>
        <v>5172</v>
      </c>
      <c r="AG218" t="s">
        <v>530</v>
      </c>
    </row>
    <row r="219" spans="1:33">
      <c r="A219" t="s">
        <v>531</v>
      </c>
      <c r="B219">
        <v>5</v>
      </c>
      <c r="C219">
        <v>1</v>
      </c>
      <c r="D219">
        <v>0</v>
      </c>
      <c r="E219">
        <v>2</v>
      </c>
      <c r="F219">
        <v>1</v>
      </c>
      <c r="G219">
        <v>1</v>
      </c>
      <c r="H219">
        <v>2</v>
      </c>
      <c r="I219">
        <v>0</v>
      </c>
      <c r="J219">
        <v>0</v>
      </c>
      <c r="K219">
        <v>6</v>
      </c>
      <c r="L219">
        <v>3</v>
      </c>
      <c r="M219">
        <v>28</v>
      </c>
      <c r="N219">
        <v>22</v>
      </c>
      <c r="O219">
        <v>1</v>
      </c>
      <c r="P219">
        <v>16</v>
      </c>
      <c r="Q219">
        <v>1</v>
      </c>
      <c r="R219">
        <v>0</v>
      </c>
      <c r="S219">
        <v>11</v>
      </c>
      <c r="T219">
        <v>15</v>
      </c>
      <c r="U219">
        <v>2</v>
      </c>
      <c r="V219">
        <v>7</v>
      </c>
      <c r="W219">
        <v>2</v>
      </c>
      <c r="X219">
        <v>13</v>
      </c>
      <c r="Y219">
        <v>1</v>
      </c>
      <c r="Z219">
        <v>0</v>
      </c>
      <c r="AA219">
        <v>4</v>
      </c>
      <c r="AB219">
        <f t="shared" si="9"/>
        <v>144</v>
      </c>
      <c r="AC219">
        <v>7</v>
      </c>
      <c r="AD219">
        <v>0</v>
      </c>
      <c r="AE219">
        <f t="shared" si="10"/>
        <v>7</v>
      </c>
      <c r="AF219">
        <f t="shared" si="11"/>
        <v>151</v>
      </c>
      <c r="AG219" t="s">
        <v>10</v>
      </c>
    </row>
    <row r="220" spans="1:33">
      <c r="A220" t="s">
        <v>532</v>
      </c>
      <c r="B220">
        <v>4</v>
      </c>
      <c r="C220">
        <v>1</v>
      </c>
      <c r="D220">
        <v>3</v>
      </c>
      <c r="E220">
        <v>1</v>
      </c>
      <c r="F220">
        <v>1</v>
      </c>
      <c r="G220">
        <v>5</v>
      </c>
      <c r="H220">
        <v>1</v>
      </c>
      <c r="I220">
        <v>2</v>
      </c>
      <c r="J220">
        <v>4</v>
      </c>
      <c r="K220">
        <v>6</v>
      </c>
      <c r="L220">
        <v>1</v>
      </c>
      <c r="M220">
        <v>5</v>
      </c>
      <c r="N220">
        <v>8</v>
      </c>
      <c r="O220">
        <v>0</v>
      </c>
      <c r="P220">
        <v>13</v>
      </c>
      <c r="Q220">
        <v>0</v>
      </c>
      <c r="R220">
        <v>1</v>
      </c>
      <c r="S220">
        <v>3</v>
      </c>
      <c r="T220">
        <v>7</v>
      </c>
      <c r="U220">
        <v>1</v>
      </c>
      <c r="V220">
        <v>6</v>
      </c>
      <c r="W220">
        <v>5</v>
      </c>
      <c r="X220">
        <v>12</v>
      </c>
      <c r="Y220">
        <v>0</v>
      </c>
      <c r="Z220">
        <v>2</v>
      </c>
      <c r="AA220">
        <v>5</v>
      </c>
      <c r="AB220">
        <f t="shared" si="9"/>
        <v>97</v>
      </c>
      <c r="AC220">
        <v>6</v>
      </c>
      <c r="AD220">
        <v>1</v>
      </c>
      <c r="AE220">
        <f t="shared" si="10"/>
        <v>7</v>
      </c>
      <c r="AF220">
        <f t="shared" si="11"/>
        <v>104</v>
      </c>
      <c r="AG220" t="s">
        <v>533</v>
      </c>
    </row>
    <row r="221" spans="1:33">
      <c r="A221" t="s">
        <v>534</v>
      </c>
      <c r="B221">
        <v>329</v>
      </c>
      <c r="C221">
        <v>0</v>
      </c>
      <c r="D221">
        <v>63</v>
      </c>
      <c r="E221">
        <v>0</v>
      </c>
      <c r="F221">
        <v>3</v>
      </c>
      <c r="G221">
        <v>14</v>
      </c>
      <c r="H221">
        <v>27</v>
      </c>
      <c r="I221">
        <v>0</v>
      </c>
      <c r="J221">
        <v>1269</v>
      </c>
      <c r="K221">
        <v>4</v>
      </c>
      <c r="L221">
        <v>235</v>
      </c>
      <c r="M221">
        <v>5</v>
      </c>
      <c r="N221">
        <v>2</v>
      </c>
      <c r="O221">
        <v>0</v>
      </c>
      <c r="P221">
        <v>2</v>
      </c>
      <c r="Q221">
        <v>90</v>
      </c>
      <c r="R221">
        <v>0</v>
      </c>
      <c r="S221">
        <v>851</v>
      </c>
      <c r="T221">
        <v>36</v>
      </c>
      <c r="U221">
        <v>921</v>
      </c>
      <c r="V221">
        <v>1</v>
      </c>
      <c r="W221">
        <v>0</v>
      </c>
      <c r="X221">
        <v>1</v>
      </c>
      <c r="Y221">
        <v>47</v>
      </c>
      <c r="Z221">
        <v>3</v>
      </c>
      <c r="AA221">
        <v>0</v>
      </c>
      <c r="AB221">
        <f t="shared" si="9"/>
        <v>3903</v>
      </c>
      <c r="AC221">
        <v>6</v>
      </c>
      <c r="AD221">
        <v>2</v>
      </c>
      <c r="AE221">
        <f t="shared" si="10"/>
        <v>8</v>
      </c>
      <c r="AF221">
        <f t="shared" si="11"/>
        <v>3911</v>
      </c>
      <c r="AG221" t="s">
        <v>203</v>
      </c>
    </row>
    <row r="222" spans="1:33">
      <c r="A222" t="s">
        <v>535</v>
      </c>
      <c r="B222">
        <v>2</v>
      </c>
      <c r="C222">
        <v>0</v>
      </c>
      <c r="D222">
        <v>60</v>
      </c>
      <c r="E222">
        <v>2</v>
      </c>
      <c r="F222">
        <v>0</v>
      </c>
      <c r="G222">
        <v>10</v>
      </c>
      <c r="H222">
        <v>3</v>
      </c>
      <c r="I222">
        <v>0</v>
      </c>
      <c r="J222">
        <v>3</v>
      </c>
      <c r="K222">
        <v>4</v>
      </c>
      <c r="L222">
        <v>0</v>
      </c>
      <c r="M222">
        <v>6</v>
      </c>
      <c r="N222">
        <v>3</v>
      </c>
      <c r="O222">
        <v>53</v>
      </c>
      <c r="P222">
        <v>2</v>
      </c>
      <c r="Q222">
        <v>0</v>
      </c>
      <c r="R222">
        <v>3</v>
      </c>
      <c r="S222">
        <v>0</v>
      </c>
      <c r="T222">
        <v>6</v>
      </c>
      <c r="U222">
        <v>1</v>
      </c>
      <c r="V222">
        <v>0</v>
      </c>
      <c r="W222">
        <v>1</v>
      </c>
      <c r="X222">
        <v>3</v>
      </c>
      <c r="Y222">
        <v>0</v>
      </c>
      <c r="Z222">
        <v>3</v>
      </c>
      <c r="AA222">
        <v>1</v>
      </c>
      <c r="AB222">
        <f t="shared" si="9"/>
        <v>166</v>
      </c>
      <c r="AC222">
        <v>8</v>
      </c>
      <c r="AD222">
        <v>0</v>
      </c>
      <c r="AE222">
        <f t="shared" si="10"/>
        <v>8</v>
      </c>
      <c r="AF222">
        <f t="shared" si="11"/>
        <v>174</v>
      </c>
      <c r="AG222" t="s">
        <v>1</v>
      </c>
    </row>
    <row r="223" spans="1:33">
      <c r="A223" t="s">
        <v>536</v>
      </c>
      <c r="B223">
        <v>2</v>
      </c>
      <c r="C223">
        <v>1</v>
      </c>
      <c r="D223">
        <v>1</v>
      </c>
      <c r="E223">
        <v>1</v>
      </c>
      <c r="F223">
        <v>3</v>
      </c>
      <c r="G223">
        <v>5</v>
      </c>
      <c r="H223">
        <v>2</v>
      </c>
      <c r="I223">
        <v>0</v>
      </c>
      <c r="J223">
        <v>4</v>
      </c>
      <c r="K223">
        <v>5</v>
      </c>
      <c r="L223">
        <v>2</v>
      </c>
      <c r="M223">
        <v>16</v>
      </c>
      <c r="N223">
        <v>11</v>
      </c>
      <c r="O223">
        <v>1</v>
      </c>
      <c r="P223">
        <v>14</v>
      </c>
      <c r="Q223">
        <v>2</v>
      </c>
      <c r="R223">
        <v>2</v>
      </c>
      <c r="S223">
        <v>4</v>
      </c>
      <c r="T223">
        <v>21</v>
      </c>
      <c r="U223">
        <v>0</v>
      </c>
      <c r="V223">
        <v>4</v>
      </c>
      <c r="W223">
        <v>7</v>
      </c>
      <c r="X223">
        <v>11</v>
      </c>
      <c r="Y223">
        <v>0</v>
      </c>
      <c r="Z223">
        <v>2</v>
      </c>
      <c r="AA223">
        <v>0</v>
      </c>
      <c r="AB223">
        <f t="shared" si="9"/>
        <v>121</v>
      </c>
      <c r="AC223">
        <v>7</v>
      </c>
      <c r="AD223">
        <v>1</v>
      </c>
      <c r="AE223">
        <f t="shared" si="10"/>
        <v>8</v>
      </c>
      <c r="AF223">
        <f t="shared" si="11"/>
        <v>129</v>
      </c>
      <c r="AG223" t="s">
        <v>10</v>
      </c>
    </row>
    <row r="224" spans="1:33">
      <c r="A224" t="s">
        <v>537</v>
      </c>
      <c r="B224">
        <v>2</v>
      </c>
      <c r="C224">
        <v>0</v>
      </c>
      <c r="D224">
        <v>2</v>
      </c>
      <c r="E224">
        <v>0</v>
      </c>
      <c r="F224">
        <v>1</v>
      </c>
      <c r="G224">
        <v>0</v>
      </c>
      <c r="H224">
        <v>1</v>
      </c>
      <c r="I224">
        <v>2</v>
      </c>
      <c r="J224">
        <v>0</v>
      </c>
      <c r="K224">
        <v>3</v>
      </c>
      <c r="L224">
        <v>3</v>
      </c>
      <c r="M224">
        <v>12</v>
      </c>
      <c r="N224">
        <v>7</v>
      </c>
      <c r="O224">
        <v>9</v>
      </c>
      <c r="P224">
        <v>5</v>
      </c>
      <c r="Q224">
        <v>1</v>
      </c>
      <c r="R224">
        <v>1</v>
      </c>
      <c r="S224">
        <v>4</v>
      </c>
      <c r="T224">
        <v>5</v>
      </c>
      <c r="U224">
        <v>0</v>
      </c>
      <c r="V224">
        <v>2</v>
      </c>
      <c r="W224">
        <v>1</v>
      </c>
      <c r="X224">
        <v>4</v>
      </c>
      <c r="Y224">
        <v>0</v>
      </c>
      <c r="Z224">
        <v>5</v>
      </c>
      <c r="AA224">
        <v>1</v>
      </c>
      <c r="AB224">
        <f t="shared" si="9"/>
        <v>71</v>
      </c>
      <c r="AC224">
        <v>5</v>
      </c>
      <c r="AD224">
        <v>3</v>
      </c>
      <c r="AE224">
        <f t="shared" si="10"/>
        <v>8</v>
      </c>
      <c r="AF224">
        <f t="shared" si="11"/>
        <v>79</v>
      </c>
      <c r="AG224" t="s">
        <v>1</v>
      </c>
    </row>
    <row r="225" spans="1:33">
      <c r="A225" t="s">
        <v>538</v>
      </c>
      <c r="B225">
        <v>1</v>
      </c>
      <c r="C225">
        <v>2</v>
      </c>
      <c r="D225">
        <v>0</v>
      </c>
      <c r="E225">
        <v>2</v>
      </c>
      <c r="F225">
        <v>0</v>
      </c>
      <c r="G225">
        <v>2</v>
      </c>
      <c r="H225">
        <v>0</v>
      </c>
      <c r="I225">
        <v>0</v>
      </c>
      <c r="J225">
        <v>5</v>
      </c>
      <c r="K225">
        <v>0</v>
      </c>
      <c r="L225">
        <v>2</v>
      </c>
      <c r="M225">
        <v>6</v>
      </c>
      <c r="N225">
        <v>4</v>
      </c>
      <c r="O225">
        <v>3</v>
      </c>
      <c r="P225">
        <v>6</v>
      </c>
      <c r="Q225">
        <v>0</v>
      </c>
      <c r="R225">
        <v>3</v>
      </c>
      <c r="S225">
        <v>4</v>
      </c>
      <c r="T225">
        <v>7</v>
      </c>
      <c r="U225">
        <v>0</v>
      </c>
      <c r="V225">
        <v>1</v>
      </c>
      <c r="W225">
        <v>4</v>
      </c>
      <c r="X225">
        <v>11</v>
      </c>
      <c r="Y225">
        <v>1</v>
      </c>
      <c r="Z225">
        <v>1</v>
      </c>
      <c r="AA225">
        <v>0</v>
      </c>
      <c r="AB225">
        <f t="shared" si="9"/>
        <v>65</v>
      </c>
      <c r="AC225">
        <v>6</v>
      </c>
      <c r="AD225">
        <v>2</v>
      </c>
      <c r="AE225">
        <f t="shared" si="10"/>
        <v>8</v>
      </c>
      <c r="AF225">
        <f t="shared" si="11"/>
        <v>73</v>
      </c>
      <c r="AG225" t="s">
        <v>1</v>
      </c>
    </row>
    <row r="226" spans="1:33">
      <c r="A226" t="s">
        <v>539</v>
      </c>
      <c r="B226">
        <v>0</v>
      </c>
      <c r="C226">
        <v>0</v>
      </c>
      <c r="D226">
        <v>93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f t="shared" si="9"/>
        <v>94</v>
      </c>
      <c r="AC226">
        <v>9</v>
      </c>
      <c r="AD226">
        <v>0</v>
      </c>
      <c r="AE226">
        <f t="shared" si="10"/>
        <v>9</v>
      </c>
      <c r="AF226">
        <f t="shared" si="11"/>
        <v>103</v>
      </c>
      <c r="AG226" t="s">
        <v>540</v>
      </c>
    </row>
    <row r="227" spans="1:33">
      <c r="A227" t="s">
        <v>541</v>
      </c>
      <c r="B227">
        <v>5</v>
      </c>
      <c r="C227">
        <v>1</v>
      </c>
      <c r="D227">
        <v>4</v>
      </c>
      <c r="E227">
        <v>3</v>
      </c>
      <c r="F227">
        <v>2</v>
      </c>
      <c r="G227">
        <v>5</v>
      </c>
      <c r="H227">
        <v>0</v>
      </c>
      <c r="I227">
        <v>1</v>
      </c>
      <c r="J227">
        <v>2</v>
      </c>
      <c r="K227">
        <v>6</v>
      </c>
      <c r="L227">
        <v>0</v>
      </c>
      <c r="M227">
        <v>5</v>
      </c>
      <c r="N227">
        <v>7</v>
      </c>
      <c r="O227">
        <v>1</v>
      </c>
      <c r="P227">
        <v>7</v>
      </c>
      <c r="Q227">
        <v>0</v>
      </c>
      <c r="R227">
        <v>3</v>
      </c>
      <c r="S227">
        <v>1</v>
      </c>
      <c r="T227">
        <v>1</v>
      </c>
      <c r="U227">
        <v>0</v>
      </c>
      <c r="V227">
        <v>4</v>
      </c>
      <c r="W227">
        <v>11</v>
      </c>
      <c r="X227">
        <v>6</v>
      </c>
      <c r="Y227">
        <v>0</v>
      </c>
      <c r="Z227">
        <v>6</v>
      </c>
      <c r="AA227">
        <v>0</v>
      </c>
      <c r="AB227">
        <f t="shared" si="9"/>
        <v>81</v>
      </c>
      <c r="AC227">
        <v>6</v>
      </c>
      <c r="AD227">
        <v>3</v>
      </c>
      <c r="AE227">
        <f t="shared" si="10"/>
        <v>9</v>
      </c>
      <c r="AF227">
        <f t="shared" si="11"/>
        <v>90</v>
      </c>
      <c r="AG227" t="s">
        <v>125</v>
      </c>
    </row>
    <row r="228" spans="1:33">
      <c r="A228" t="s">
        <v>542</v>
      </c>
      <c r="B228">
        <v>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3</v>
      </c>
      <c r="L228">
        <v>1</v>
      </c>
      <c r="M228">
        <v>12</v>
      </c>
      <c r="N228">
        <v>0</v>
      </c>
      <c r="O228">
        <v>3</v>
      </c>
      <c r="P228">
        <v>2</v>
      </c>
      <c r="Q228">
        <v>2</v>
      </c>
      <c r="R228">
        <v>1</v>
      </c>
      <c r="S228">
        <v>1</v>
      </c>
      <c r="T228">
        <v>11</v>
      </c>
      <c r="U228">
        <v>0</v>
      </c>
      <c r="V228">
        <v>4</v>
      </c>
      <c r="W228">
        <v>3</v>
      </c>
      <c r="X228">
        <v>3</v>
      </c>
      <c r="Y228">
        <v>0</v>
      </c>
      <c r="Z228">
        <v>4</v>
      </c>
      <c r="AA228">
        <v>0</v>
      </c>
      <c r="AB228">
        <f t="shared" si="9"/>
        <v>51</v>
      </c>
      <c r="AC228">
        <v>3</v>
      </c>
      <c r="AD228">
        <v>6</v>
      </c>
      <c r="AE228">
        <f t="shared" si="10"/>
        <v>9</v>
      </c>
      <c r="AF228">
        <f t="shared" si="11"/>
        <v>60</v>
      </c>
      <c r="AG228" t="s">
        <v>298</v>
      </c>
    </row>
    <row r="229" spans="1:33">
      <c r="A229" t="s">
        <v>543</v>
      </c>
      <c r="B229">
        <v>14</v>
      </c>
      <c r="C229">
        <v>1</v>
      </c>
      <c r="D229">
        <v>6</v>
      </c>
      <c r="E229">
        <v>11</v>
      </c>
      <c r="F229">
        <v>2</v>
      </c>
      <c r="G229">
        <v>39</v>
      </c>
      <c r="H229">
        <v>5</v>
      </c>
      <c r="I229">
        <v>0</v>
      </c>
      <c r="J229">
        <v>7</v>
      </c>
      <c r="K229">
        <v>11</v>
      </c>
      <c r="L229">
        <v>3</v>
      </c>
      <c r="M229">
        <v>13</v>
      </c>
      <c r="N229">
        <v>9</v>
      </c>
      <c r="O229">
        <v>5</v>
      </c>
      <c r="P229">
        <v>11</v>
      </c>
      <c r="Q229">
        <v>6</v>
      </c>
      <c r="R229">
        <v>4</v>
      </c>
      <c r="S229">
        <v>5</v>
      </c>
      <c r="T229">
        <v>19</v>
      </c>
      <c r="U229">
        <v>1</v>
      </c>
      <c r="V229">
        <v>4</v>
      </c>
      <c r="W229">
        <v>6</v>
      </c>
      <c r="X229">
        <v>18</v>
      </c>
      <c r="Y229">
        <v>1</v>
      </c>
      <c r="Z229">
        <v>12</v>
      </c>
      <c r="AA229">
        <v>6</v>
      </c>
      <c r="AB229">
        <f t="shared" si="9"/>
        <v>219</v>
      </c>
      <c r="AC229">
        <v>9</v>
      </c>
      <c r="AD229">
        <v>1</v>
      </c>
      <c r="AE229">
        <f t="shared" si="10"/>
        <v>10</v>
      </c>
      <c r="AF229">
        <f t="shared" si="11"/>
        <v>229</v>
      </c>
      <c r="AG229" t="s">
        <v>76</v>
      </c>
    </row>
    <row r="230" spans="1:33">
      <c r="A230" t="s">
        <v>544</v>
      </c>
      <c r="B230">
        <v>1</v>
      </c>
      <c r="C230">
        <v>328</v>
      </c>
      <c r="D230">
        <v>5</v>
      </c>
      <c r="E230">
        <v>1</v>
      </c>
      <c r="F230">
        <v>0</v>
      </c>
      <c r="G230">
        <v>1</v>
      </c>
      <c r="H230">
        <v>0</v>
      </c>
      <c r="I230">
        <v>0</v>
      </c>
      <c r="J230">
        <v>24</v>
      </c>
      <c r="K230">
        <v>1</v>
      </c>
      <c r="L230">
        <v>1</v>
      </c>
      <c r="M230">
        <v>50</v>
      </c>
      <c r="N230">
        <v>1</v>
      </c>
      <c r="O230">
        <v>1</v>
      </c>
      <c r="P230">
        <v>46</v>
      </c>
      <c r="Q230">
        <v>914</v>
      </c>
      <c r="R230">
        <v>2484</v>
      </c>
      <c r="S230">
        <v>1</v>
      </c>
      <c r="T230">
        <v>113</v>
      </c>
      <c r="U230">
        <v>0</v>
      </c>
      <c r="V230">
        <v>1</v>
      </c>
      <c r="W230">
        <v>3</v>
      </c>
      <c r="X230">
        <v>3</v>
      </c>
      <c r="Y230">
        <v>5</v>
      </c>
      <c r="Z230">
        <v>4772</v>
      </c>
      <c r="AA230">
        <v>0</v>
      </c>
      <c r="AB230">
        <f t="shared" si="9"/>
        <v>8756</v>
      </c>
      <c r="AC230">
        <v>2</v>
      </c>
      <c r="AD230">
        <v>9</v>
      </c>
      <c r="AE230">
        <f t="shared" si="10"/>
        <v>11</v>
      </c>
      <c r="AF230">
        <f t="shared" si="11"/>
        <v>8767</v>
      </c>
      <c r="AG230" t="s">
        <v>91</v>
      </c>
    </row>
    <row r="231" spans="1:33">
      <c r="A231" t="s">
        <v>545</v>
      </c>
      <c r="B231">
        <v>288</v>
      </c>
      <c r="C231">
        <v>4</v>
      </c>
      <c r="D231">
        <v>1</v>
      </c>
      <c r="E231">
        <v>2</v>
      </c>
      <c r="F231">
        <v>1</v>
      </c>
      <c r="G231">
        <v>5</v>
      </c>
      <c r="H231">
        <v>0</v>
      </c>
      <c r="I231">
        <v>2</v>
      </c>
      <c r="J231">
        <v>2</v>
      </c>
      <c r="K231">
        <v>4</v>
      </c>
      <c r="L231">
        <v>3</v>
      </c>
      <c r="M231">
        <v>11</v>
      </c>
      <c r="N231">
        <v>5</v>
      </c>
      <c r="O231">
        <v>2</v>
      </c>
      <c r="P231">
        <v>9</v>
      </c>
      <c r="Q231">
        <v>3</v>
      </c>
      <c r="R231">
        <v>7</v>
      </c>
      <c r="S231">
        <v>5</v>
      </c>
      <c r="T231">
        <v>1</v>
      </c>
      <c r="U231">
        <v>2</v>
      </c>
      <c r="V231">
        <v>5</v>
      </c>
      <c r="W231">
        <v>4</v>
      </c>
      <c r="X231">
        <v>8</v>
      </c>
      <c r="Y231">
        <v>1</v>
      </c>
      <c r="Z231">
        <v>6</v>
      </c>
      <c r="AA231">
        <v>3</v>
      </c>
      <c r="AB231">
        <f t="shared" si="9"/>
        <v>384</v>
      </c>
      <c r="AC231">
        <v>9</v>
      </c>
      <c r="AD231">
        <v>2</v>
      </c>
      <c r="AE231">
        <f t="shared" si="10"/>
        <v>11</v>
      </c>
      <c r="AF231">
        <f t="shared" si="11"/>
        <v>395</v>
      </c>
      <c r="AG231" t="s">
        <v>546</v>
      </c>
    </row>
    <row r="232" spans="1:33">
      <c r="A232" t="s">
        <v>547</v>
      </c>
      <c r="B232">
        <v>0</v>
      </c>
      <c r="C232">
        <v>1</v>
      </c>
      <c r="D232">
        <v>47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3</v>
      </c>
      <c r="N232">
        <v>0</v>
      </c>
      <c r="O232">
        <v>1</v>
      </c>
      <c r="P232">
        <v>0</v>
      </c>
      <c r="Q232">
        <v>1</v>
      </c>
      <c r="R232">
        <v>0</v>
      </c>
      <c r="S232">
        <v>0</v>
      </c>
      <c r="T232">
        <v>3</v>
      </c>
      <c r="U232">
        <v>1</v>
      </c>
      <c r="V232">
        <v>0</v>
      </c>
      <c r="W232">
        <v>0</v>
      </c>
      <c r="X232">
        <v>2</v>
      </c>
      <c r="Y232">
        <v>0</v>
      </c>
      <c r="Z232">
        <v>7</v>
      </c>
      <c r="AA232">
        <v>0</v>
      </c>
      <c r="AB232">
        <f t="shared" si="9"/>
        <v>67</v>
      </c>
      <c r="AC232">
        <v>7</v>
      </c>
      <c r="AD232">
        <v>4</v>
      </c>
      <c r="AE232">
        <f t="shared" si="10"/>
        <v>11</v>
      </c>
      <c r="AF232">
        <f t="shared" si="11"/>
        <v>78</v>
      </c>
      <c r="AG232" t="s">
        <v>548</v>
      </c>
    </row>
    <row r="233" spans="1:33">
      <c r="A233" t="s">
        <v>549</v>
      </c>
      <c r="B233">
        <v>5</v>
      </c>
      <c r="C233">
        <v>1</v>
      </c>
      <c r="D233">
        <v>5</v>
      </c>
      <c r="E233">
        <v>5</v>
      </c>
      <c r="F233">
        <v>1</v>
      </c>
      <c r="G233">
        <v>10</v>
      </c>
      <c r="H233">
        <v>1</v>
      </c>
      <c r="I233">
        <v>1</v>
      </c>
      <c r="J233">
        <v>2</v>
      </c>
      <c r="K233">
        <v>4</v>
      </c>
      <c r="L233">
        <v>3</v>
      </c>
      <c r="M233">
        <v>7</v>
      </c>
      <c r="N233">
        <v>4</v>
      </c>
      <c r="O233">
        <v>8</v>
      </c>
      <c r="P233">
        <v>5</v>
      </c>
      <c r="Q233">
        <v>3</v>
      </c>
      <c r="R233">
        <v>3</v>
      </c>
      <c r="S233">
        <v>5</v>
      </c>
      <c r="T233">
        <v>7</v>
      </c>
      <c r="U233">
        <v>1</v>
      </c>
      <c r="V233">
        <v>1</v>
      </c>
      <c r="W233">
        <v>5</v>
      </c>
      <c r="X233">
        <v>5</v>
      </c>
      <c r="Y233">
        <v>0</v>
      </c>
      <c r="Z233">
        <v>5</v>
      </c>
      <c r="AA233">
        <v>2</v>
      </c>
      <c r="AB233">
        <f t="shared" si="9"/>
        <v>99</v>
      </c>
      <c r="AC233">
        <v>7</v>
      </c>
      <c r="AD233">
        <v>7</v>
      </c>
      <c r="AE233">
        <f t="shared" si="10"/>
        <v>14</v>
      </c>
      <c r="AF233">
        <f t="shared" si="11"/>
        <v>113</v>
      </c>
      <c r="AG233" t="s">
        <v>76</v>
      </c>
    </row>
    <row r="234" spans="1:33">
      <c r="A234" t="s">
        <v>550</v>
      </c>
      <c r="B234">
        <v>1</v>
      </c>
      <c r="C234">
        <v>0</v>
      </c>
      <c r="D234">
        <v>1</v>
      </c>
      <c r="E234">
        <v>2</v>
      </c>
      <c r="F234">
        <v>1</v>
      </c>
      <c r="G234">
        <v>5</v>
      </c>
      <c r="H234">
        <v>0</v>
      </c>
      <c r="I234">
        <v>1</v>
      </c>
      <c r="J234">
        <v>0</v>
      </c>
      <c r="K234">
        <v>1</v>
      </c>
      <c r="L234">
        <v>1</v>
      </c>
      <c r="M234">
        <v>2</v>
      </c>
      <c r="N234">
        <v>3</v>
      </c>
      <c r="O234">
        <v>0</v>
      </c>
      <c r="P234">
        <v>2</v>
      </c>
      <c r="Q234">
        <v>0</v>
      </c>
      <c r="R234">
        <v>0</v>
      </c>
      <c r="S234">
        <v>0</v>
      </c>
      <c r="T234">
        <v>3</v>
      </c>
      <c r="U234">
        <v>0</v>
      </c>
      <c r="V234">
        <v>1</v>
      </c>
      <c r="W234">
        <v>0</v>
      </c>
      <c r="X234">
        <v>1</v>
      </c>
      <c r="Y234">
        <v>1</v>
      </c>
      <c r="Z234">
        <v>2</v>
      </c>
      <c r="AA234">
        <v>1</v>
      </c>
      <c r="AB234">
        <f t="shared" si="9"/>
        <v>29</v>
      </c>
      <c r="AC234">
        <v>14</v>
      </c>
      <c r="AD234">
        <v>0</v>
      </c>
      <c r="AE234">
        <f t="shared" si="10"/>
        <v>14</v>
      </c>
      <c r="AF234">
        <f t="shared" si="11"/>
        <v>43</v>
      </c>
      <c r="AG234" t="s">
        <v>1</v>
      </c>
    </row>
    <row r="235" spans="1:33">
      <c r="A235" t="s">
        <v>551</v>
      </c>
      <c r="B235">
        <v>3</v>
      </c>
      <c r="C235">
        <v>1</v>
      </c>
      <c r="D235">
        <v>9</v>
      </c>
      <c r="E235">
        <v>62</v>
      </c>
      <c r="F235">
        <v>0</v>
      </c>
      <c r="G235">
        <v>6</v>
      </c>
      <c r="H235">
        <v>0</v>
      </c>
      <c r="I235">
        <v>142</v>
      </c>
      <c r="J235">
        <v>1</v>
      </c>
      <c r="K235">
        <v>0</v>
      </c>
      <c r="L235">
        <v>15</v>
      </c>
      <c r="M235">
        <v>11</v>
      </c>
      <c r="N235">
        <v>0</v>
      </c>
      <c r="O235">
        <v>0</v>
      </c>
      <c r="P235">
        <v>8</v>
      </c>
      <c r="Q235">
        <v>1</v>
      </c>
      <c r="R235">
        <v>59</v>
      </c>
      <c r="S235">
        <v>1</v>
      </c>
      <c r="T235">
        <v>0</v>
      </c>
      <c r="U235">
        <v>0</v>
      </c>
      <c r="V235">
        <v>1</v>
      </c>
      <c r="W235">
        <v>5</v>
      </c>
      <c r="X235">
        <v>0</v>
      </c>
      <c r="Y235">
        <v>0</v>
      </c>
      <c r="Z235">
        <v>0</v>
      </c>
      <c r="AA235">
        <v>0</v>
      </c>
      <c r="AB235">
        <f t="shared" si="9"/>
        <v>325</v>
      </c>
      <c r="AC235">
        <v>0</v>
      </c>
      <c r="AD235">
        <v>15</v>
      </c>
      <c r="AE235">
        <f t="shared" si="10"/>
        <v>15</v>
      </c>
      <c r="AF235">
        <f t="shared" si="11"/>
        <v>340</v>
      </c>
      <c r="AG235" t="s">
        <v>1</v>
      </c>
    </row>
    <row r="236" spans="1:33">
      <c r="A236" t="s">
        <v>552</v>
      </c>
      <c r="B236">
        <v>4</v>
      </c>
      <c r="C236">
        <v>0</v>
      </c>
      <c r="D236">
        <v>0</v>
      </c>
      <c r="E236">
        <v>4</v>
      </c>
      <c r="F236">
        <v>1</v>
      </c>
      <c r="G236">
        <v>12</v>
      </c>
      <c r="H236">
        <v>0</v>
      </c>
      <c r="I236">
        <v>1</v>
      </c>
      <c r="J236">
        <v>0</v>
      </c>
      <c r="K236">
        <v>3</v>
      </c>
      <c r="L236">
        <v>2</v>
      </c>
      <c r="M236">
        <v>7</v>
      </c>
      <c r="N236">
        <v>1</v>
      </c>
      <c r="O236">
        <v>0</v>
      </c>
      <c r="P236">
        <v>8</v>
      </c>
      <c r="Q236">
        <v>4</v>
      </c>
      <c r="R236">
        <v>1</v>
      </c>
      <c r="S236">
        <v>3</v>
      </c>
      <c r="T236">
        <v>3</v>
      </c>
      <c r="U236">
        <v>1</v>
      </c>
      <c r="V236">
        <v>1</v>
      </c>
      <c r="W236">
        <v>2</v>
      </c>
      <c r="X236">
        <v>3</v>
      </c>
      <c r="Y236">
        <v>1</v>
      </c>
      <c r="Z236">
        <v>2</v>
      </c>
      <c r="AA236">
        <v>2</v>
      </c>
      <c r="AB236">
        <f t="shared" si="9"/>
        <v>66</v>
      </c>
      <c r="AC236">
        <v>12</v>
      </c>
      <c r="AD236">
        <v>3</v>
      </c>
      <c r="AE236">
        <f t="shared" si="10"/>
        <v>15</v>
      </c>
      <c r="AF236">
        <f t="shared" si="11"/>
        <v>81</v>
      </c>
      <c r="AG236" t="s">
        <v>1</v>
      </c>
    </row>
    <row r="237" spans="1:33">
      <c r="A237" t="s">
        <v>553</v>
      </c>
      <c r="B237">
        <v>2</v>
      </c>
      <c r="C237">
        <v>1</v>
      </c>
      <c r="D237">
        <v>0</v>
      </c>
      <c r="E237">
        <v>2</v>
      </c>
      <c r="F237">
        <v>0</v>
      </c>
      <c r="G237">
        <v>4</v>
      </c>
      <c r="H237">
        <v>1</v>
      </c>
      <c r="I237">
        <v>0</v>
      </c>
      <c r="J237">
        <v>3</v>
      </c>
      <c r="K237">
        <v>11</v>
      </c>
      <c r="L237">
        <v>2</v>
      </c>
      <c r="M237">
        <v>58</v>
      </c>
      <c r="N237">
        <v>23</v>
      </c>
      <c r="O237">
        <v>2</v>
      </c>
      <c r="P237">
        <v>40</v>
      </c>
      <c r="Q237">
        <v>2</v>
      </c>
      <c r="R237">
        <v>1</v>
      </c>
      <c r="S237">
        <v>18</v>
      </c>
      <c r="T237">
        <v>21</v>
      </c>
      <c r="U237">
        <v>1</v>
      </c>
      <c r="V237">
        <v>13</v>
      </c>
      <c r="W237">
        <v>24</v>
      </c>
      <c r="X237">
        <v>29</v>
      </c>
      <c r="Y237">
        <v>3</v>
      </c>
      <c r="Z237">
        <v>6</v>
      </c>
      <c r="AA237">
        <v>1</v>
      </c>
      <c r="AB237">
        <f t="shared" si="9"/>
        <v>268</v>
      </c>
      <c r="AC237">
        <v>15</v>
      </c>
      <c r="AD237">
        <v>1</v>
      </c>
      <c r="AE237">
        <f t="shared" si="10"/>
        <v>16</v>
      </c>
      <c r="AF237">
        <f t="shared" si="11"/>
        <v>284</v>
      </c>
      <c r="AG237" t="s">
        <v>554</v>
      </c>
    </row>
    <row r="238" spans="1:33">
      <c r="A238" t="s">
        <v>555</v>
      </c>
      <c r="B238">
        <v>3</v>
      </c>
      <c r="C238">
        <v>0</v>
      </c>
      <c r="D238">
        <v>8</v>
      </c>
      <c r="E238">
        <v>3</v>
      </c>
      <c r="F238">
        <v>1</v>
      </c>
      <c r="G238">
        <v>5</v>
      </c>
      <c r="H238">
        <v>2</v>
      </c>
      <c r="I238">
        <v>1</v>
      </c>
      <c r="J238">
        <v>2</v>
      </c>
      <c r="K238">
        <v>2</v>
      </c>
      <c r="L238">
        <v>0</v>
      </c>
      <c r="M238">
        <v>6</v>
      </c>
      <c r="N238">
        <v>4</v>
      </c>
      <c r="O238">
        <v>5</v>
      </c>
      <c r="P238">
        <v>2</v>
      </c>
      <c r="Q238">
        <v>0</v>
      </c>
      <c r="R238">
        <v>2</v>
      </c>
      <c r="S238">
        <v>0</v>
      </c>
      <c r="T238">
        <v>4</v>
      </c>
      <c r="U238">
        <v>1</v>
      </c>
      <c r="V238">
        <v>2</v>
      </c>
      <c r="W238">
        <v>2</v>
      </c>
      <c r="X238">
        <v>3</v>
      </c>
      <c r="Y238">
        <v>0</v>
      </c>
      <c r="Z238">
        <v>11</v>
      </c>
      <c r="AA238">
        <v>5</v>
      </c>
      <c r="AB238">
        <f t="shared" si="9"/>
        <v>74</v>
      </c>
      <c r="AC238">
        <v>7</v>
      </c>
      <c r="AD238">
        <v>11</v>
      </c>
      <c r="AE238">
        <f t="shared" si="10"/>
        <v>18</v>
      </c>
      <c r="AF238">
        <f t="shared" si="11"/>
        <v>92</v>
      </c>
      <c r="AG238" t="s">
        <v>475</v>
      </c>
    </row>
    <row r="239" spans="1:33">
      <c r="A239" t="s">
        <v>556</v>
      </c>
      <c r="B239">
        <v>1</v>
      </c>
      <c r="C239">
        <v>3</v>
      </c>
      <c r="D239">
        <v>3</v>
      </c>
      <c r="E239">
        <v>2</v>
      </c>
      <c r="F239">
        <v>1</v>
      </c>
      <c r="G239">
        <v>11</v>
      </c>
      <c r="H239">
        <v>1</v>
      </c>
      <c r="I239">
        <v>2</v>
      </c>
      <c r="J239">
        <v>5</v>
      </c>
      <c r="K239">
        <v>13</v>
      </c>
      <c r="L239">
        <v>0</v>
      </c>
      <c r="M239">
        <v>92</v>
      </c>
      <c r="N239">
        <v>43</v>
      </c>
      <c r="O239">
        <v>4</v>
      </c>
      <c r="P239">
        <v>33</v>
      </c>
      <c r="Q239">
        <v>2</v>
      </c>
      <c r="R239">
        <v>3</v>
      </c>
      <c r="S239">
        <v>29</v>
      </c>
      <c r="T239">
        <v>72</v>
      </c>
      <c r="U239">
        <v>1</v>
      </c>
      <c r="V239">
        <v>13</v>
      </c>
      <c r="W239">
        <v>19</v>
      </c>
      <c r="X239">
        <v>30</v>
      </c>
      <c r="Y239">
        <v>5</v>
      </c>
      <c r="Z239">
        <v>11</v>
      </c>
      <c r="AA239">
        <v>5</v>
      </c>
      <c r="AB239">
        <f t="shared" si="9"/>
        <v>404</v>
      </c>
      <c r="AC239">
        <v>17</v>
      </c>
      <c r="AD239">
        <v>3</v>
      </c>
      <c r="AE239">
        <f t="shared" si="10"/>
        <v>20</v>
      </c>
      <c r="AF239">
        <f t="shared" si="11"/>
        <v>424</v>
      </c>
      <c r="AG239" t="s">
        <v>557</v>
      </c>
    </row>
    <row r="240" spans="1:33">
      <c r="A240" t="s">
        <v>558</v>
      </c>
      <c r="B240">
        <v>1</v>
      </c>
      <c r="C240">
        <v>1</v>
      </c>
      <c r="D240">
        <v>1</v>
      </c>
      <c r="E240">
        <v>2</v>
      </c>
      <c r="F240">
        <v>0</v>
      </c>
      <c r="G240">
        <v>0</v>
      </c>
      <c r="H240">
        <v>0</v>
      </c>
      <c r="I240">
        <v>0</v>
      </c>
      <c r="J240">
        <v>3</v>
      </c>
      <c r="K240">
        <v>6</v>
      </c>
      <c r="L240">
        <v>0</v>
      </c>
      <c r="M240">
        <v>45</v>
      </c>
      <c r="N240">
        <v>13</v>
      </c>
      <c r="O240">
        <v>3</v>
      </c>
      <c r="P240">
        <v>34</v>
      </c>
      <c r="Q240">
        <v>0</v>
      </c>
      <c r="R240">
        <v>0</v>
      </c>
      <c r="S240">
        <v>19</v>
      </c>
      <c r="T240">
        <v>21</v>
      </c>
      <c r="U240">
        <v>0</v>
      </c>
      <c r="V240">
        <v>10</v>
      </c>
      <c r="W240">
        <v>14</v>
      </c>
      <c r="X240">
        <v>21</v>
      </c>
      <c r="Y240">
        <v>3</v>
      </c>
      <c r="Z240">
        <v>3</v>
      </c>
      <c r="AA240">
        <v>0</v>
      </c>
      <c r="AB240">
        <f t="shared" si="9"/>
        <v>200</v>
      </c>
      <c r="AC240">
        <v>24</v>
      </c>
      <c r="AD240">
        <v>2</v>
      </c>
      <c r="AE240">
        <f t="shared" si="10"/>
        <v>26</v>
      </c>
      <c r="AF240">
        <f t="shared" si="11"/>
        <v>226</v>
      </c>
      <c r="AG240" t="s">
        <v>10</v>
      </c>
    </row>
    <row r="241" spans="1:33">
      <c r="A241" t="s">
        <v>559</v>
      </c>
      <c r="B241">
        <v>2</v>
      </c>
      <c r="C241">
        <v>0</v>
      </c>
      <c r="D241">
        <v>219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2</v>
      </c>
      <c r="M241">
        <v>1</v>
      </c>
      <c r="N241">
        <v>0</v>
      </c>
      <c r="O241">
        <v>0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1</v>
      </c>
      <c r="Z241">
        <v>4</v>
      </c>
      <c r="AA241">
        <v>0</v>
      </c>
      <c r="AB241">
        <f t="shared" si="9"/>
        <v>231</v>
      </c>
      <c r="AC241">
        <v>35</v>
      </c>
      <c r="AD241">
        <v>0</v>
      </c>
      <c r="AE241">
        <f t="shared" si="10"/>
        <v>35</v>
      </c>
      <c r="AF241">
        <f t="shared" si="11"/>
        <v>266</v>
      </c>
      <c r="AG241" t="s">
        <v>560</v>
      </c>
    </row>
    <row r="242" spans="1:33">
      <c r="A242" t="s">
        <v>561</v>
      </c>
      <c r="B242">
        <v>19</v>
      </c>
      <c r="C242">
        <v>6</v>
      </c>
      <c r="D242">
        <v>195</v>
      </c>
      <c r="E242">
        <v>12</v>
      </c>
      <c r="F242">
        <v>2</v>
      </c>
      <c r="G242">
        <v>37</v>
      </c>
      <c r="H242">
        <v>2</v>
      </c>
      <c r="I242">
        <v>4</v>
      </c>
      <c r="J242">
        <v>19</v>
      </c>
      <c r="K242">
        <v>9</v>
      </c>
      <c r="L242">
        <v>9</v>
      </c>
      <c r="M242">
        <v>17</v>
      </c>
      <c r="N242">
        <v>15</v>
      </c>
      <c r="O242">
        <v>17</v>
      </c>
      <c r="P242">
        <v>17</v>
      </c>
      <c r="Q242">
        <v>10</v>
      </c>
      <c r="R242">
        <v>9</v>
      </c>
      <c r="S242">
        <v>11</v>
      </c>
      <c r="T242">
        <v>11</v>
      </c>
      <c r="U242">
        <v>4</v>
      </c>
      <c r="V242">
        <v>14</v>
      </c>
      <c r="W242">
        <v>11</v>
      </c>
      <c r="X242">
        <v>24</v>
      </c>
      <c r="Y242">
        <v>3</v>
      </c>
      <c r="Z242">
        <v>17</v>
      </c>
      <c r="AA242">
        <v>11</v>
      </c>
      <c r="AB242">
        <f t="shared" si="9"/>
        <v>505</v>
      </c>
      <c r="AC242">
        <v>26</v>
      </c>
      <c r="AD242">
        <v>10</v>
      </c>
      <c r="AE242">
        <f t="shared" si="10"/>
        <v>36</v>
      </c>
      <c r="AF242">
        <f t="shared" si="11"/>
        <v>541</v>
      </c>
      <c r="AG242" t="s">
        <v>76</v>
      </c>
    </row>
    <row r="243" spans="1:33">
      <c r="A243" t="s">
        <v>562</v>
      </c>
      <c r="B243">
        <v>0</v>
      </c>
      <c r="C243">
        <v>1</v>
      </c>
      <c r="D243">
        <v>6</v>
      </c>
      <c r="E243">
        <v>1</v>
      </c>
      <c r="F243">
        <v>0</v>
      </c>
      <c r="G243">
        <v>13</v>
      </c>
      <c r="H243">
        <v>2</v>
      </c>
      <c r="I243">
        <v>0</v>
      </c>
      <c r="J243">
        <v>10</v>
      </c>
      <c r="K243">
        <v>3</v>
      </c>
      <c r="L243">
        <v>1</v>
      </c>
      <c r="M243">
        <v>2</v>
      </c>
      <c r="N243">
        <v>0</v>
      </c>
      <c r="O243">
        <v>0</v>
      </c>
      <c r="P243">
        <v>1</v>
      </c>
      <c r="Q243">
        <v>2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1</v>
      </c>
      <c r="Y243">
        <v>0</v>
      </c>
      <c r="Z243">
        <v>2</v>
      </c>
      <c r="AA243">
        <v>1</v>
      </c>
      <c r="AB243">
        <f t="shared" si="9"/>
        <v>47</v>
      </c>
      <c r="AC243">
        <v>33</v>
      </c>
      <c r="AD243">
        <v>3</v>
      </c>
      <c r="AE243">
        <f t="shared" si="10"/>
        <v>36</v>
      </c>
      <c r="AF243">
        <f t="shared" si="11"/>
        <v>83</v>
      </c>
      <c r="AG243" t="s">
        <v>563</v>
      </c>
    </row>
    <row r="244" spans="1:33">
      <c r="A244" t="s">
        <v>564</v>
      </c>
      <c r="B244">
        <v>4</v>
      </c>
      <c r="C244">
        <v>1</v>
      </c>
      <c r="D244">
        <v>12</v>
      </c>
      <c r="E244">
        <v>3</v>
      </c>
      <c r="F244">
        <v>1</v>
      </c>
      <c r="G244">
        <v>3</v>
      </c>
      <c r="H244">
        <v>0</v>
      </c>
      <c r="I244">
        <v>7</v>
      </c>
      <c r="J244">
        <v>7</v>
      </c>
      <c r="K244">
        <v>1</v>
      </c>
      <c r="L244">
        <v>2</v>
      </c>
      <c r="M244">
        <v>11</v>
      </c>
      <c r="N244">
        <v>6</v>
      </c>
      <c r="O244">
        <v>7</v>
      </c>
      <c r="P244">
        <v>4</v>
      </c>
      <c r="Q244">
        <v>8</v>
      </c>
      <c r="R244">
        <v>1</v>
      </c>
      <c r="S244">
        <v>2</v>
      </c>
      <c r="T244">
        <v>12</v>
      </c>
      <c r="U244">
        <v>0</v>
      </c>
      <c r="V244">
        <v>1</v>
      </c>
      <c r="W244">
        <v>0</v>
      </c>
      <c r="X244">
        <v>4</v>
      </c>
      <c r="Y244">
        <v>1</v>
      </c>
      <c r="Z244">
        <v>23</v>
      </c>
      <c r="AA244">
        <v>2</v>
      </c>
      <c r="AB244">
        <f t="shared" si="9"/>
        <v>123</v>
      </c>
      <c r="AC244">
        <v>10</v>
      </c>
      <c r="AD244">
        <v>29</v>
      </c>
      <c r="AE244">
        <f t="shared" si="10"/>
        <v>39</v>
      </c>
      <c r="AF244">
        <f t="shared" si="11"/>
        <v>162</v>
      </c>
      <c r="AG244" t="s">
        <v>565</v>
      </c>
    </row>
    <row r="245" spans="1:33">
      <c r="A245" t="s">
        <v>566</v>
      </c>
      <c r="B245">
        <v>18</v>
      </c>
      <c r="C245">
        <v>7</v>
      </c>
      <c r="D245">
        <v>9</v>
      </c>
      <c r="E245">
        <v>14</v>
      </c>
      <c r="F245">
        <v>3</v>
      </c>
      <c r="G245">
        <v>14</v>
      </c>
      <c r="H245">
        <v>18</v>
      </c>
      <c r="I245">
        <v>3</v>
      </c>
      <c r="J245">
        <v>10</v>
      </c>
      <c r="K245">
        <v>8826</v>
      </c>
      <c r="L245">
        <v>6</v>
      </c>
      <c r="M245">
        <v>38070</v>
      </c>
      <c r="N245">
        <v>62007</v>
      </c>
      <c r="O245">
        <v>34</v>
      </c>
      <c r="P245">
        <v>56212</v>
      </c>
      <c r="Q245">
        <v>8</v>
      </c>
      <c r="R245">
        <v>18</v>
      </c>
      <c r="S245">
        <v>36182</v>
      </c>
      <c r="T245">
        <v>19109</v>
      </c>
      <c r="U245">
        <v>6</v>
      </c>
      <c r="V245">
        <v>23370</v>
      </c>
      <c r="W245">
        <v>37235</v>
      </c>
      <c r="X245">
        <v>39373</v>
      </c>
      <c r="Y245">
        <v>6497</v>
      </c>
      <c r="Z245">
        <v>18</v>
      </c>
      <c r="AA245">
        <v>9</v>
      </c>
      <c r="AB245">
        <f t="shared" si="9"/>
        <v>327076</v>
      </c>
      <c r="AC245">
        <v>32</v>
      </c>
      <c r="AD245">
        <v>8</v>
      </c>
      <c r="AE245">
        <f t="shared" si="10"/>
        <v>40</v>
      </c>
      <c r="AF245">
        <f t="shared" si="11"/>
        <v>327116</v>
      </c>
      <c r="AG245" t="s">
        <v>567</v>
      </c>
    </row>
    <row r="246" spans="1:33">
      <c r="A246" t="s">
        <v>568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f t="shared" si="9"/>
        <v>1</v>
      </c>
      <c r="AC246">
        <v>59</v>
      </c>
      <c r="AD246">
        <v>0</v>
      </c>
      <c r="AE246">
        <f t="shared" si="10"/>
        <v>59</v>
      </c>
      <c r="AF246">
        <f t="shared" si="11"/>
        <v>60</v>
      </c>
      <c r="AG246" t="s">
        <v>569</v>
      </c>
    </row>
    <row r="247" spans="1:33">
      <c r="A247" t="s">
        <v>570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f t="shared" si="9"/>
        <v>0</v>
      </c>
      <c r="AC247">
        <v>59</v>
      </c>
      <c r="AD247">
        <v>0</v>
      </c>
      <c r="AE247">
        <f t="shared" si="10"/>
        <v>59</v>
      </c>
      <c r="AF247">
        <f t="shared" si="11"/>
        <v>59</v>
      </c>
      <c r="AG247" t="s">
        <v>1</v>
      </c>
    </row>
    <row r="248" spans="1:33">
      <c r="A248" t="s">
        <v>571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346</v>
      </c>
      <c r="K248">
        <v>0</v>
      </c>
      <c r="L248">
        <v>0</v>
      </c>
      <c r="M248">
        <v>32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2</v>
      </c>
      <c r="AA248">
        <v>0</v>
      </c>
      <c r="AB248">
        <f t="shared" si="9"/>
        <v>381</v>
      </c>
      <c r="AC248">
        <v>1</v>
      </c>
      <c r="AD248">
        <v>64</v>
      </c>
      <c r="AE248">
        <f t="shared" si="10"/>
        <v>65</v>
      </c>
      <c r="AF248">
        <f t="shared" si="11"/>
        <v>446</v>
      </c>
      <c r="AG248" t="s">
        <v>572</v>
      </c>
    </row>
    <row r="249" spans="1:33">
      <c r="A249" t="s">
        <v>573</v>
      </c>
      <c r="B249">
        <v>1</v>
      </c>
      <c r="C249">
        <v>1</v>
      </c>
      <c r="D249">
        <v>3</v>
      </c>
      <c r="E249">
        <v>2</v>
      </c>
      <c r="F249">
        <v>2</v>
      </c>
      <c r="G249">
        <v>1</v>
      </c>
      <c r="H249">
        <v>1</v>
      </c>
      <c r="I249">
        <v>1</v>
      </c>
      <c r="J249">
        <v>942</v>
      </c>
      <c r="K249">
        <v>0</v>
      </c>
      <c r="L249">
        <v>2</v>
      </c>
      <c r="M249">
        <v>247</v>
      </c>
      <c r="N249">
        <v>1</v>
      </c>
      <c r="O249">
        <v>2</v>
      </c>
      <c r="P249">
        <v>3</v>
      </c>
      <c r="Q249">
        <v>875</v>
      </c>
      <c r="R249">
        <v>812</v>
      </c>
      <c r="S249">
        <v>436</v>
      </c>
      <c r="T249">
        <v>33</v>
      </c>
      <c r="U249">
        <v>0</v>
      </c>
      <c r="V249">
        <v>2</v>
      </c>
      <c r="W249">
        <v>1</v>
      </c>
      <c r="X249">
        <v>2</v>
      </c>
      <c r="Y249">
        <v>4</v>
      </c>
      <c r="Z249">
        <v>3585</v>
      </c>
      <c r="AA249">
        <v>0</v>
      </c>
      <c r="AB249">
        <f t="shared" si="9"/>
        <v>6959</v>
      </c>
      <c r="AC249">
        <v>2</v>
      </c>
      <c r="AD249">
        <v>76</v>
      </c>
      <c r="AE249">
        <f t="shared" si="10"/>
        <v>78</v>
      </c>
      <c r="AF249">
        <f t="shared" si="11"/>
        <v>7037</v>
      </c>
      <c r="AG249" t="s">
        <v>574</v>
      </c>
    </row>
    <row r="250" spans="1:33">
      <c r="A250" t="s">
        <v>575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f t="shared" si="9"/>
        <v>1</v>
      </c>
      <c r="AC250">
        <v>79</v>
      </c>
      <c r="AD250">
        <v>0</v>
      </c>
      <c r="AE250">
        <f t="shared" si="10"/>
        <v>79</v>
      </c>
      <c r="AF250">
        <f t="shared" si="11"/>
        <v>80</v>
      </c>
      <c r="AG250" t="s">
        <v>4</v>
      </c>
    </row>
    <row r="251" spans="1:33">
      <c r="A251" t="s">
        <v>576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f t="shared" si="9"/>
        <v>0</v>
      </c>
      <c r="AC251">
        <v>80</v>
      </c>
      <c r="AD251">
        <v>0</v>
      </c>
      <c r="AE251">
        <f t="shared" si="10"/>
        <v>80</v>
      </c>
      <c r="AF251">
        <f t="shared" si="11"/>
        <v>80</v>
      </c>
      <c r="AG251" t="s">
        <v>577</v>
      </c>
    </row>
    <row r="252" spans="1:33">
      <c r="A252" t="s">
        <v>578</v>
      </c>
      <c r="B252">
        <v>1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290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13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f t="shared" si="9"/>
        <v>305</v>
      </c>
      <c r="AC252">
        <v>0</v>
      </c>
      <c r="AD252">
        <v>86</v>
      </c>
      <c r="AE252">
        <f t="shared" si="10"/>
        <v>86</v>
      </c>
      <c r="AF252">
        <f t="shared" si="11"/>
        <v>391</v>
      </c>
      <c r="AG252" t="s">
        <v>579</v>
      </c>
    </row>
    <row r="253" spans="1:33">
      <c r="A253" t="s">
        <v>580</v>
      </c>
      <c r="B253">
        <v>14</v>
      </c>
      <c r="C253">
        <v>3</v>
      </c>
      <c r="D253">
        <v>2</v>
      </c>
      <c r="E253">
        <v>9</v>
      </c>
      <c r="F253">
        <v>0</v>
      </c>
      <c r="G253">
        <v>46</v>
      </c>
      <c r="H253">
        <v>3</v>
      </c>
      <c r="I253">
        <v>1</v>
      </c>
      <c r="J253">
        <v>5</v>
      </c>
      <c r="K253">
        <v>1</v>
      </c>
      <c r="L253">
        <v>0</v>
      </c>
      <c r="M253">
        <v>3</v>
      </c>
      <c r="N253">
        <v>5</v>
      </c>
      <c r="O253">
        <v>5</v>
      </c>
      <c r="P253">
        <v>2</v>
      </c>
      <c r="Q253">
        <v>4</v>
      </c>
      <c r="R253">
        <v>1</v>
      </c>
      <c r="S253">
        <v>2</v>
      </c>
      <c r="T253">
        <v>4</v>
      </c>
      <c r="U253">
        <v>3</v>
      </c>
      <c r="V253">
        <v>0</v>
      </c>
      <c r="W253">
        <v>0</v>
      </c>
      <c r="X253">
        <v>7</v>
      </c>
      <c r="Y253">
        <v>0</v>
      </c>
      <c r="Z253">
        <v>12</v>
      </c>
      <c r="AA253">
        <v>3</v>
      </c>
      <c r="AB253">
        <f t="shared" si="9"/>
        <v>135</v>
      </c>
      <c r="AC253">
        <v>88</v>
      </c>
      <c r="AD253">
        <v>1</v>
      </c>
      <c r="AE253">
        <f t="shared" si="10"/>
        <v>89</v>
      </c>
      <c r="AF253">
        <f t="shared" si="11"/>
        <v>224</v>
      </c>
      <c r="AG253" t="s">
        <v>143</v>
      </c>
    </row>
    <row r="254" spans="1:33">
      <c r="A254" t="s">
        <v>581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f t="shared" si="9"/>
        <v>2</v>
      </c>
      <c r="AC254">
        <v>93</v>
      </c>
      <c r="AD254">
        <v>0</v>
      </c>
      <c r="AE254">
        <f t="shared" si="10"/>
        <v>93</v>
      </c>
      <c r="AF254">
        <f t="shared" si="11"/>
        <v>95</v>
      </c>
      <c r="AG254" t="s">
        <v>582</v>
      </c>
    </row>
    <row r="255" spans="1:33">
      <c r="A255" t="s">
        <v>583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f t="shared" si="9"/>
        <v>1</v>
      </c>
      <c r="AC255">
        <v>100</v>
      </c>
      <c r="AD255">
        <v>0</v>
      </c>
      <c r="AE255">
        <f t="shared" si="10"/>
        <v>100</v>
      </c>
      <c r="AF255">
        <f t="shared" si="11"/>
        <v>101</v>
      </c>
      <c r="AG255" t="s">
        <v>584</v>
      </c>
    </row>
    <row r="256" spans="1:33">
      <c r="A256" t="s">
        <v>585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f t="shared" si="9"/>
        <v>0</v>
      </c>
      <c r="AC256">
        <v>100</v>
      </c>
      <c r="AD256">
        <v>0</v>
      </c>
      <c r="AE256">
        <f t="shared" si="10"/>
        <v>100</v>
      </c>
      <c r="AF256">
        <f t="shared" si="11"/>
        <v>100</v>
      </c>
      <c r="AG256" t="s">
        <v>586</v>
      </c>
    </row>
    <row r="257" spans="1:33">
      <c r="A257" t="s">
        <v>587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f t="shared" si="9"/>
        <v>2</v>
      </c>
      <c r="AC257">
        <v>105</v>
      </c>
      <c r="AD257">
        <v>0</v>
      </c>
      <c r="AE257">
        <f t="shared" si="10"/>
        <v>105</v>
      </c>
      <c r="AF257">
        <f t="shared" si="11"/>
        <v>107</v>
      </c>
      <c r="AG257" t="s">
        <v>1</v>
      </c>
    </row>
    <row r="258" spans="1:33">
      <c r="A258" t="s">
        <v>588</v>
      </c>
      <c r="B258">
        <v>38</v>
      </c>
      <c r="C258">
        <v>0</v>
      </c>
      <c r="D258">
        <v>101</v>
      </c>
      <c r="E258">
        <v>0</v>
      </c>
      <c r="F258">
        <v>0</v>
      </c>
      <c r="G258">
        <v>1</v>
      </c>
      <c r="H258">
        <v>1</v>
      </c>
      <c r="I258">
        <v>0</v>
      </c>
      <c r="J258">
        <v>256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f t="shared" ref="AB258:AB296" si="12">SUM(B258:AA258)</f>
        <v>398</v>
      </c>
      <c r="AC258">
        <v>1</v>
      </c>
      <c r="AD258">
        <v>106</v>
      </c>
      <c r="AE258">
        <f t="shared" ref="AE258:AE296" si="13">SUM(AC258:AD258)</f>
        <v>107</v>
      </c>
      <c r="AF258">
        <f t="shared" ref="AF258:AF296" si="14">SUM(AB258+AE258)</f>
        <v>505</v>
      </c>
      <c r="AG258" t="s">
        <v>589</v>
      </c>
    </row>
    <row r="259" spans="1:33">
      <c r="A259" t="s">
        <v>590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31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>
        <v>0</v>
      </c>
      <c r="AA259">
        <v>0</v>
      </c>
      <c r="AB259">
        <f t="shared" si="12"/>
        <v>33</v>
      </c>
      <c r="AC259">
        <v>107</v>
      </c>
      <c r="AD259">
        <v>0</v>
      </c>
      <c r="AE259">
        <f t="shared" si="13"/>
        <v>107</v>
      </c>
      <c r="AF259">
        <f t="shared" si="14"/>
        <v>140</v>
      </c>
      <c r="AG259" t="s">
        <v>128</v>
      </c>
    </row>
    <row r="260" spans="1:33">
      <c r="A260" t="s">
        <v>591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1</v>
      </c>
      <c r="H260">
        <v>369</v>
      </c>
      <c r="I260">
        <v>0</v>
      </c>
      <c r="J260">
        <v>1</v>
      </c>
      <c r="K260">
        <v>1</v>
      </c>
      <c r="L260">
        <v>0</v>
      </c>
      <c r="M260">
        <v>94</v>
      </c>
      <c r="N260">
        <v>1</v>
      </c>
      <c r="O260">
        <v>763</v>
      </c>
      <c r="P260">
        <v>0</v>
      </c>
      <c r="Q260">
        <v>95</v>
      </c>
      <c r="R260">
        <v>0</v>
      </c>
      <c r="S260">
        <v>0</v>
      </c>
      <c r="T260">
        <v>27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4</v>
      </c>
      <c r="AA260">
        <v>0</v>
      </c>
      <c r="AB260">
        <f t="shared" si="12"/>
        <v>1357</v>
      </c>
      <c r="AC260">
        <v>3</v>
      </c>
      <c r="AD260">
        <v>108</v>
      </c>
      <c r="AE260">
        <f t="shared" si="13"/>
        <v>111</v>
      </c>
      <c r="AF260">
        <f t="shared" si="14"/>
        <v>1468</v>
      </c>
      <c r="AG260" t="s">
        <v>212</v>
      </c>
    </row>
    <row r="261" spans="1:33">
      <c r="A261" t="s">
        <v>592</v>
      </c>
      <c r="B261">
        <v>115</v>
      </c>
      <c r="C261">
        <v>0</v>
      </c>
      <c r="D261">
        <v>162</v>
      </c>
      <c r="E261">
        <v>0</v>
      </c>
      <c r="F261">
        <v>0</v>
      </c>
      <c r="G261">
        <v>1</v>
      </c>
      <c r="H261">
        <v>94</v>
      </c>
      <c r="I261">
        <v>0</v>
      </c>
      <c r="J261">
        <v>492</v>
      </c>
      <c r="K261">
        <v>1</v>
      </c>
      <c r="L261">
        <v>1</v>
      </c>
      <c r="M261">
        <v>2</v>
      </c>
      <c r="N261">
        <v>0</v>
      </c>
      <c r="O261">
        <v>1413</v>
      </c>
      <c r="P261">
        <v>2</v>
      </c>
      <c r="Q261">
        <v>105</v>
      </c>
      <c r="R261">
        <v>1028</v>
      </c>
      <c r="S261">
        <v>2</v>
      </c>
      <c r="T261">
        <v>198</v>
      </c>
      <c r="U261">
        <v>0</v>
      </c>
      <c r="V261">
        <v>0</v>
      </c>
      <c r="W261">
        <v>3</v>
      </c>
      <c r="X261">
        <v>0</v>
      </c>
      <c r="Y261">
        <v>9</v>
      </c>
      <c r="Z261">
        <v>2</v>
      </c>
      <c r="AA261">
        <v>0</v>
      </c>
      <c r="AB261">
        <f t="shared" si="12"/>
        <v>3630</v>
      </c>
      <c r="AC261">
        <v>2</v>
      </c>
      <c r="AD261">
        <v>116</v>
      </c>
      <c r="AE261">
        <f t="shared" si="13"/>
        <v>118</v>
      </c>
      <c r="AF261">
        <f t="shared" si="14"/>
        <v>3748</v>
      </c>
      <c r="AG261" t="s">
        <v>593</v>
      </c>
    </row>
    <row r="262" spans="1:33">
      <c r="A262" t="s">
        <v>594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11</v>
      </c>
      <c r="X262">
        <v>0</v>
      </c>
      <c r="Y262">
        <v>0</v>
      </c>
      <c r="Z262">
        <v>0</v>
      </c>
      <c r="AA262">
        <v>0</v>
      </c>
      <c r="AB262">
        <f t="shared" si="12"/>
        <v>11</v>
      </c>
      <c r="AC262">
        <v>120</v>
      </c>
      <c r="AD262">
        <v>0</v>
      </c>
      <c r="AE262">
        <f t="shared" si="13"/>
        <v>120</v>
      </c>
      <c r="AF262">
        <f t="shared" si="14"/>
        <v>131</v>
      </c>
      <c r="AG262" t="s">
        <v>595</v>
      </c>
    </row>
    <row r="263" spans="1:33">
      <c r="A263" t="s">
        <v>596</v>
      </c>
      <c r="B263">
        <v>267</v>
      </c>
      <c r="C263">
        <v>0</v>
      </c>
      <c r="D263">
        <v>97</v>
      </c>
      <c r="E263">
        <v>920</v>
      </c>
      <c r="F263">
        <v>0</v>
      </c>
      <c r="G263">
        <v>1</v>
      </c>
      <c r="H263">
        <v>661</v>
      </c>
      <c r="I263">
        <v>3227</v>
      </c>
      <c r="J263">
        <v>1730</v>
      </c>
      <c r="K263">
        <v>1094</v>
      </c>
      <c r="L263">
        <v>113</v>
      </c>
      <c r="M263">
        <v>4</v>
      </c>
      <c r="N263">
        <v>1</v>
      </c>
      <c r="O263">
        <v>2</v>
      </c>
      <c r="P263">
        <v>0</v>
      </c>
      <c r="Q263">
        <v>28</v>
      </c>
      <c r="R263">
        <v>2</v>
      </c>
      <c r="S263">
        <v>1</v>
      </c>
      <c r="T263">
        <v>2</v>
      </c>
      <c r="U263">
        <v>0</v>
      </c>
      <c r="V263">
        <v>0</v>
      </c>
      <c r="W263">
        <v>1</v>
      </c>
      <c r="X263">
        <v>88</v>
      </c>
      <c r="Y263">
        <v>0</v>
      </c>
      <c r="Z263">
        <v>271</v>
      </c>
      <c r="AA263">
        <v>0</v>
      </c>
      <c r="AB263">
        <f t="shared" si="12"/>
        <v>8510</v>
      </c>
      <c r="AC263">
        <v>140</v>
      </c>
      <c r="AD263">
        <v>0</v>
      </c>
      <c r="AE263">
        <f t="shared" si="13"/>
        <v>140</v>
      </c>
      <c r="AF263">
        <f t="shared" si="14"/>
        <v>8650</v>
      </c>
      <c r="AG263" t="s">
        <v>597</v>
      </c>
    </row>
    <row r="264" spans="1:33">
      <c r="A264" t="s">
        <v>598</v>
      </c>
      <c r="B264">
        <v>3</v>
      </c>
      <c r="C264">
        <v>4700</v>
      </c>
      <c r="D264">
        <v>16</v>
      </c>
      <c r="E264">
        <v>1530</v>
      </c>
      <c r="F264">
        <v>1</v>
      </c>
      <c r="G264">
        <v>0</v>
      </c>
      <c r="H264">
        <v>0</v>
      </c>
      <c r="I264">
        <v>0</v>
      </c>
      <c r="J264">
        <v>2</v>
      </c>
      <c r="K264">
        <v>0</v>
      </c>
      <c r="L264">
        <v>6</v>
      </c>
      <c r="M264">
        <v>2</v>
      </c>
      <c r="N264">
        <v>1</v>
      </c>
      <c r="O264">
        <v>1</v>
      </c>
      <c r="P264">
        <v>2</v>
      </c>
      <c r="Q264">
        <v>103</v>
      </c>
      <c r="R264">
        <v>0</v>
      </c>
      <c r="S264">
        <v>244</v>
      </c>
      <c r="T264">
        <v>3</v>
      </c>
      <c r="U264">
        <v>0</v>
      </c>
      <c r="V264">
        <v>0</v>
      </c>
      <c r="W264">
        <v>0</v>
      </c>
      <c r="X264">
        <v>152</v>
      </c>
      <c r="Y264">
        <v>0</v>
      </c>
      <c r="Z264">
        <v>1708</v>
      </c>
      <c r="AA264">
        <v>880</v>
      </c>
      <c r="AB264">
        <f t="shared" si="12"/>
        <v>9354</v>
      </c>
      <c r="AC264">
        <v>148</v>
      </c>
      <c r="AD264">
        <v>1</v>
      </c>
      <c r="AE264">
        <f t="shared" si="13"/>
        <v>149</v>
      </c>
      <c r="AF264">
        <f t="shared" si="14"/>
        <v>9503</v>
      </c>
      <c r="AG264" t="s">
        <v>599</v>
      </c>
    </row>
    <row r="265" spans="1:33">
      <c r="A265" t="s">
        <v>600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f t="shared" si="12"/>
        <v>0</v>
      </c>
      <c r="AC265">
        <v>157</v>
      </c>
      <c r="AD265">
        <v>0</v>
      </c>
      <c r="AE265">
        <f t="shared" si="13"/>
        <v>157</v>
      </c>
      <c r="AF265">
        <f t="shared" si="14"/>
        <v>157</v>
      </c>
      <c r="AG265" t="s">
        <v>4</v>
      </c>
    </row>
    <row r="266" spans="1:33">
      <c r="A266" t="s">
        <v>601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f t="shared" si="12"/>
        <v>0</v>
      </c>
      <c r="AC266">
        <v>157</v>
      </c>
      <c r="AD266">
        <v>0</v>
      </c>
      <c r="AE266">
        <f t="shared" si="13"/>
        <v>157</v>
      </c>
      <c r="AF266">
        <f t="shared" si="14"/>
        <v>157</v>
      </c>
      <c r="AG266" t="s">
        <v>602</v>
      </c>
    </row>
    <row r="267" spans="1:33">
      <c r="A267" t="s">
        <v>603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f t="shared" si="12"/>
        <v>0</v>
      </c>
      <c r="AC267">
        <v>183</v>
      </c>
      <c r="AD267">
        <v>0</v>
      </c>
      <c r="AE267">
        <f t="shared" si="13"/>
        <v>183</v>
      </c>
      <c r="AF267">
        <f t="shared" si="14"/>
        <v>183</v>
      </c>
      <c r="AG267" t="s">
        <v>604</v>
      </c>
    </row>
    <row r="268" spans="1:33">
      <c r="A268" t="s">
        <v>605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f t="shared" si="12"/>
        <v>0</v>
      </c>
      <c r="AC268">
        <v>184</v>
      </c>
      <c r="AD268">
        <v>0</v>
      </c>
      <c r="AE268">
        <f t="shared" si="13"/>
        <v>184</v>
      </c>
      <c r="AF268">
        <f t="shared" si="14"/>
        <v>184</v>
      </c>
      <c r="AG268" t="s">
        <v>10</v>
      </c>
    </row>
    <row r="269" spans="1:33">
      <c r="A269" t="s">
        <v>606</v>
      </c>
      <c r="B269">
        <v>2</v>
      </c>
      <c r="C269">
        <v>2</v>
      </c>
      <c r="D269">
        <v>10</v>
      </c>
      <c r="E269">
        <v>610</v>
      </c>
      <c r="F269">
        <v>0</v>
      </c>
      <c r="G269">
        <v>117</v>
      </c>
      <c r="H269">
        <v>3</v>
      </c>
      <c r="I269">
        <v>727</v>
      </c>
      <c r="J269">
        <v>568</v>
      </c>
      <c r="K269">
        <v>3</v>
      </c>
      <c r="L269">
        <v>1</v>
      </c>
      <c r="M269">
        <v>38</v>
      </c>
      <c r="N269">
        <v>1</v>
      </c>
      <c r="O269">
        <v>3</v>
      </c>
      <c r="P269">
        <v>156</v>
      </c>
      <c r="Q269">
        <v>1061</v>
      </c>
      <c r="R269">
        <v>1111</v>
      </c>
      <c r="S269">
        <v>2</v>
      </c>
      <c r="T269">
        <v>392</v>
      </c>
      <c r="U269">
        <v>663</v>
      </c>
      <c r="V269">
        <v>1</v>
      </c>
      <c r="W269">
        <v>1</v>
      </c>
      <c r="X269">
        <v>2</v>
      </c>
      <c r="Y269">
        <v>10</v>
      </c>
      <c r="Z269">
        <v>3310</v>
      </c>
      <c r="AA269">
        <v>383</v>
      </c>
      <c r="AB269">
        <f t="shared" si="12"/>
        <v>9177</v>
      </c>
      <c r="AC269">
        <v>9</v>
      </c>
      <c r="AD269">
        <v>204</v>
      </c>
      <c r="AE269">
        <f t="shared" si="13"/>
        <v>213</v>
      </c>
      <c r="AF269">
        <f t="shared" si="14"/>
        <v>9390</v>
      </c>
      <c r="AG269" t="s">
        <v>406</v>
      </c>
    </row>
    <row r="270" spans="1:33">
      <c r="A270" t="s">
        <v>607</v>
      </c>
      <c r="B270">
        <v>37</v>
      </c>
      <c r="C270">
        <v>0</v>
      </c>
      <c r="D270">
        <v>106</v>
      </c>
      <c r="E270">
        <v>1254</v>
      </c>
      <c r="F270">
        <v>0</v>
      </c>
      <c r="G270">
        <v>60</v>
      </c>
      <c r="H270">
        <v>0</v>
      </c>
      <c r="I270">
        <v>1034</v>
      </c>
      <c r="J270">
        <v>0</v>
      </c>
      <c r="K270">
        <v>0</v>
      </c>
      <c r="L270">
        <v>148</v>
      </c>
      <c r="M270">
        <v>2</v>
      </c>
      <c r="N270">
        <v>2</v>
      </c>
      <c r="O270">
        <v>0</v>
      </c>
      <c r="P270">
        <v>105</v>
      </c>
      <c r="Q270">
        <v>0</v>
      </c>
      <c r="R270">
        <v>509</v>
      </c>
      <c r="S270">
        <v>0</v>
      </c>
      <c r="T270">
        <v>0</v>
      </c>
      <c r="U270">
        <v>0</v>
      </c>
      <c r="V270">
        <v>19</v>
      </c>
      <c r="W270">
        <v>39</v>
      </c>
      <c r="X270">
        <v>1</v>
      </c>
      <c r="Y270">
        <v>1</v>
      </c>
      <c r="Z270">
        <v>0</v>
      </c>
      <c r="AA270">
        <v>0</v>
      </c>
      <c r="AB270">
        <f t="shared" si="12"/>
        <v>3317</v>
      </c>
      <c r="AC270">
        <v>2</v>
      </c>
      <c r="AD270">
        <v>212</v>
      </c>
      <c r="AE270">
        <f t="shared" si="13"/>
        <v>214</v>
      </c>
      <c r="AF270">
        <f t="shared" si="14"/>
        <v>3531</v>
      </c>
      <c r="AG270" t="s">
        <v>125</v>
      </c>
    </row>
    <row r="271" spans="1:33">
      <c r="A271" t="s">
        <v>608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2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2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15</v>
      </c>
      <c r="U271">
        <v>1</v>
      </c>
      <c r="V271">
        <v>0</v>
      </c>
      <c r="W271">
        <v>1</v>
      </c>
      <c r="X271">
        <v>0</v>
      </c>
      <c r="Y271">
        <v>0</v>
      </c>
      <c r="Z271">
        <v>0</v>
      </c>
      <c r="AA271">
        <v>2</v>
      </c>
      <c r="AB271">
        <f t="shared" si="12"/>
        <v>25</v>
      </c>
      <c r="AC271">
        <v>230</v>
      </c>
      <c r="AD271">
        <v>0</v>
      </c>
      <c r="AE271">
        <f t="shared" si="13"/>
        <v>230</v>
      </c>
      <c r="AF271">
        <f t="shared" si="14"/>
        <v>255</v>
      </c>
      <c r="AG271" t="s">
        <v>609</v>
      </c>
    </row>
    <row r="272" spans="1:33">
      <c r="A272" t="s">
        <v>610</v>
      </c>
      <c r="B272">
        <v>95</v>
      </c>
      <c r="C272">
        <v>0</v>
      </c>
      <c r="D272">
        <v>144</v>
      </c>
      <c r="E272">
        <v>18</v>
      </c>
      <c r="F272">
        <v>2136</v>
      </c>
      <c r="G272">
        <v>14</v>
      </c>
      <c r="H272">
        <v>572</v>
      </c>
      <c r="I272">
        <v>0</v>
      </c>
      <c r="J272">
        <v>14</v>
      </c>
      <c r="K272">
        <v>1317</v>
      </c>
      <c r="L272">
        <v>917</v>
      </c>
      <c r="M272">
        <v>9</v>
      </c>
      <c r="N272">
        <v>2</v>
      </c>
      <c r="O272">
        <v>1</v>
      </c>
      <c r="P272">
        <v>0</v>
      </c>
      <c r="Q272">
        <v>278</v>
      </c>
      <c r="R272">
        <v>0</v>
      </c>
      <c r="S272">
        <v>12</v>
      </c>
      <c r="T272">
        <v>27</v>
      </c>
      <c r="U272">
        <v>1</v>
      </c>
      <c r="V272">
        <v>1</v>
      </c>
      <c r="W272">
        <v>1</v>
      </c>
      <c r="X272">
        <v>0</v>
      </c>
      <c r="Y272">
        <v>0</v>
      </c>
      <c r="Z272">
        <v>4</v>
      </c>
      <c r="AA272">
        <v>2042</v>
      </c>
      <c r="AB272">
        <f t="shared" si="12"/>
        <v>7605</v>
      </c>
      <c r="AC272">
        <v>279</v>
      </c>
      <c r="AD272">
        <v>2</v>
      </c>
      <c r="AE272">
        <f t="shared" si="13"/>
        <v>281</v>
      </c>
      <c r="AF272">
        <f t="shared" si="14"/>
        <v>7886</v>
      </c>
      <c r="AG272" t="s">
        <v>203</v>
      </c>
    </row>
    <row r="273" spans="1:33">
      <c r="A273" t="s">
        <v>611</v>
      </c>
      <c r="B273">
        <v>136</v>
      </c>
      <c r="C273">
        <v>1256</v>
      </c>
      <c r="D273">
        <v>393</v>
      </c>
      <c r="E273">
        <v>4</v>
      </c>
      <c r="F273">
        <v>1</v>
      </c>
      <c r="G273">
        <v>12</v>
      </c>
      <c r="H273">
        <v>819</v>
      </c>
      <c r="I273">
        <v>2</v>
      </c>
      <c r="J273">
        <v>7</v>
      </c>
      <c r="K273">
        <v>1</v>
      </c>
      <c r="L273">
        <v>203</v>
      </c>
      <c r="M273">
        <v>15</v>
      </c>
      <c r="N273">
        <v>2</v>
      </c>
      <c r="O273">
        <v>1883</v>
      </c>
      <c r="P273">
        <v>156</v>
      </c>
      <c r="Q273">
        <v>455</v>
      </c>
      <c r="R273">
        <v>0</v>
      </c>
      <c r="S273">
        <v>2</v>
      </c>
      <c r="T273">
        <v>314</v>
      </c>
      <c r="U273">
        <v>1</v>
      </c>
      <c r="V273">
        <v>187</v>
      </c>
      <c r="W273">
        <v>2</v>
      </c>
      <c r="X273">
        <v>2</v>
      </c>
      <c r="Y273">
        <v>3</v>
      </c>
      <c r="Z273">
        <v>641</v>
      </c>
      <c r="AA273">
        <v>995</v>
      </c>
      <c r="AB273">
        <f t="shared" si="12"/>
        <v>7492</v>
      </c>
      <c r="AC273">
        <v>74</v>
      </c>
      <c r="AD273">
        <v>230</v>
      </c>
      <c r="AE273">
        <f t="shared" si="13"/>
        <v>304</v>
      </c>
      <c r="AF273">
        <f t="shared" si="14"/>
        <v>7796</v>
      </c>
      <c r="AG273" t="s">
        <v>612</v>
      </c>
    </row>
    <row r="274" spans="1:33">
      <c r="A274" t="s">
        <v>613</v>
      </c>
      <c r="B274">
        <v>58</v>
      </c>
      <c r="C274">
        <v>0</v>
      </c>
      <c r="D274">
        <v>0</v>
      </c>
      <c r="E274">
        <v>2</v>
      </c>
      <c r="F274">
        <v>0</v>
      </c>
      <c r="G274">
        <v>49</v>
      </c>
      <c r="H274">
        <v>2</v>
      </c>
      <c r="I274">
        <v>0</v>
      </c>
      <c r="J274">
        <v>255</v>
      </c>
      <c r="K274">
        <v>325</v>
      </c>
      <c r="L274">
        <v>0</v>
      </c>
      <c r="M274">
        <v>76</v>
      </c>
      <c r="N274">
        <v>2</v>
      </c>
      <c r="O274">
        <v>1498</v>
      </c>
      <c r="P274">
        <v>147</v>
      </c>
      <c r="Q274">
        <v>784</v>
      </c>
      <c r="R274">
        <v>0</v>
      </c>
      <c r="S274">
        <v>0</v>
      </c>
      <c r="T274">
        <v>74</v>
      </c>
      <c r="U274">
        <v>324</v>
      </c>
      <c r="V274">
        <v>1</v>
      </c>
      <c r="W274">
        <v>0</v>
      </c>
      <c r="X274">
        <v>3</v>
      </c>
      <c r="Y274">
        <v>10</v>
      </c>
      <c r="Z274">
        <v>2118</v>
      </c>
      <c r="AA274">
        <v>0</v>
      </c>
      <c r="AB274">
        <f t="shared" si="12"/>
        <v>5728</v>
      </c>
      <c r="AC274">
        <v>96</v>
      </c>
      <c r="AD274">
        <v>209</v>
      </c>
      <c r="AE274">
        <f t="shared" si="13"/>
        <v>305</v>
      </c>
      <c r="AF274">
        <f t="shared" si="14"/>
        <v>6033</v>
      </c>
      <c r="AG274" t="s">
        <v>614</v>
      </c>
    </row>
    <row r="275" spans="1:33">
      <c r="A275" t="s">
        <v>615</v>
      </c>
      <c r="B275">
        <v>0</v>
      </c>
      <c r="C275">
        <v>0</v>
      </c>
      <c r="D275">
        <v>319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209</v>
      </c>
      <c r="P275">
        <v>2</v>
      </c>
      <c r="Q275">
        <v>31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f t="shared" si="12"/>
        <v>562</v>
      </c>
      <c r="AC275">
        <v>0</v>
      </c>
      <c r="AD275">
        <v>308</v>
      </c>
      <c r="AE275">
        <f t="shared" si="13"/>
        <v>308</v>
      </c>
      <c r="AF275">
        <f t="shared" si="14"/>
        <v>870</v>
      </c>
      <c r="AG275" t="s">
        <v>406</v>
      </c>
    </row>
    <row r="276" spans="1:33">
      <c r="A276" t="s">
        <v>616</v>
      </c>
      <c r="B276">
        <v>85</v>
      </c>
      <c r="C276">
        <v>1990</v>
      </c>
      <c r="D276">
        <v>421</v>
      </c>
      <c r="E276">
        <v>881</v>
      </c>
      <c r="F276">
        <v>0</v>
      </c>
      <c r="G276">
        <v>10</v>
      </c>
      <c r="H276">
        <v>576</v>
      </c>
      <c r="I276">
        <v>0</v>
      </c>
      <c r="J276">
        <v>3</v>
      </c>
      <c r="K276">
        <v>0</v>
      </c>
      <c r="L276">
        <v>3</v>
      </c>
      <c r="M276">
        <v>2</v>
      </c>
      <c r="N276">
        <v>0</v>
      </c>
      <c r="O276">
        <v>1</v>
      </c>
      <c r="P276">
        <v>1</v>
      </c>
      <c r="Q276">
        <v>3</v>
      </c>
      <c r="R276">
        <v>2</v>
      </c>
      <c r="S276">
        <v>0</v>
      </c>
      <c r="T276">
        <v>135</v>
      </c>
      <c r="U276">
        <v>0</v>
      </c>
      <c r="V276">
        <v>0</v>
      </c>
      <c r="W276">
        <v>2</v>
      </c>
      <c r="X276">
        <v>2</v>
      </c>
      <c r="Y276">
        <v>0</v>
      </c>
      <c r="Z276">
        <v>5</v>
      </c>
      <c r="AA276">
        <v>2</v>
      </c>
      <c r="AB276">
        <f t="shared" si="12"/>
        <v>4124</v>
      </c>
      <c r="AC276">
        <v>188</v>
      </c>
      <c r="AD276">
        <v>121</v>
      </c>
      <c r="AE276">
        <f t="shared" si="13"/>
        <v>309</v>
      </c>
      <c r="AF276">
        <f t="shared" si="14"/>
        <v>4433</v>
      </c>
      <c r="AG276" t="s">
        <v>617</v>
      </c>
    </row>
    <row r="277" spans="1:33">
      <c r="A277" t="s">
        <v>618</v>
      </c>
      <c r="B277">
        <v>2</v>
      </c>
      <c r="C277">
        <v>0</v>
      </c>
      <c r="D277">
        <v>12</v>
      </c>
      <c r="E277">
        <v>757</v>
      </c>
      <c r="F277">
        <v>0</v>
      </c>
      <c r="G277">
        <v>49</v>
      </c>
      <c r="H277">
        <v>333</v>
      </c>
      <c r="I277">
        <v>0</v>
      </c>
      <c r="J277">
        <v>0</v>
      </c>
      <c r="K277">
        <v>1</v>
      </c>
      <c r="L277">
        <v>68</v>
      </c>
      <c r="M277">
        <v>1</v>
      </c>
      <c r="N277">
        <v>24</v>
      </c>
      <c r="O277">
        <v>150</v>
      </c>
      <c r="P277">
        <v>37</v>
      </c>
      <c r="Q277">
        <v>47</v>
      </c>
      <c r="R277">
        <v>564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20</v>
      </c>
      <c r="AA277">
        <v>1</v>
      </c>
      <c r="AB277">
        <f t="shared" si="12"/>
        <v>2068</v>
      </c>
      <c r="AC277">
        <v>95</v>
      </c>
      <c r="AD277">
        <v>245</v>
      </c>
      <c r="AE277">
        <f t="shared" si="13"/>
        <v>340</v>
      </c>
      <c r="AF277">
        <f t="shared" si="14"/>
        <v>2408</v>
      </c>
      <c r="AG277" t="s">
        <v>619</v>
      </c>
    </row>
    <row r="278" spans="1:33">
      <c r="A278" t="s">
        <v>620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305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</v>
      </c>
      <c r="T278">
        <v>0</v>
      </c>
      <c r="U278">
        <v>0</v>
      </c>
      <c r="V278">
        <v>0</v>
      </c>
      <c r="W278">
        <v>0</v>
      </c>
      <c r="X278">
        <v>1</v>
      </c>
      <c r="Y278">
        <v>0</v>
      </c>
      <c r="Z278">
        <v>0</v>
      </c>
      <c r="AA278">
        <v>0</v>
      </c>
      <c r="AB278">
        <f t="shared" si="12"/>
        <v>310</v>
      </c>
      <c r="AC278">
        <v>354</v>
      </c>
      <c r="AD278">
        <v>0</v>
      </c>
      <c r="AE278">
        <f t="shared" si="13"/>
        <v>354</v>
      </c>
      <c r="AF278">
        <f t="shared" si="14"/>
        <v>664</v>
      </c>
      <c r="AG278" t="s">
        <v>621</v>
      </c>
    </row>
    <row r="279" spans="1:33">
      <c r="A279" t="s">
        <v>622</v>
      </c>
      <c r="B279">
        <v>362</v>
      </c>
      <c r="C279">
        <v>2</v>
      </c>
      <c r="D279">
        <v>1438</v>
      </c>
      <c r="E279">
        <v>5</v>
      </c>
      <c r="F279">
        <v>2</v>
      </c>
      <c r="G279">
        <v>30139</v>
      </c>
      <c r="H279">
        <v>1</v>
      </c>
      <c r="I279">
        <v>2</v>
      </c>
      <c r="J279">
        <v>566</v>
      </c>
      <c r="K279">
        <v>4</v>
      </c>
      <c r="L279">
        <v>51</v>
      </c>
      <c r="M279">
        <v>22</v>
      </c>
      <c r="N279">
        <v>4</v>
      </c>
      <c r="O279">
        <v>4</v>
      </c>
      <c r="P279">
        <v>9</v>
      </c>
      <c r="Q279">
        <v>1</v>
      </c>
      <c r="R279">
        <v>1</v>
      </c>
      <c r="S279">
        <v>2</v>
      </c>
      <c r="T279">
        <v>66</v>
      </c>
      <c r="U279">
        <v>1</v>
      </c>
      <c r="V279">
        <v>2</v>
      </c>
      <c r="W279">
        <v>1046</v>
      </c>
      <c r="X279">
        <v>13733</v>
      </c>
      <c r="Y279">
        <v>14</v>
      </c>
      <c r="Z279">
        <v>1</v>
      </c>
      <c r="AA279">
        <v>0</v>
      </c>
      <c r="AB279">
        <f t="shared" si="12"/>
        <v>47478</v>
      </c>
      <c r="AC279">
        <v>12</v>
      </c>
      <c r="AD279">
        <v>347</v>
      </c>
      <c r="AE279">
        <f t="shared" si="13"/>
        <v>359</v>
      </c>
      <c r="AF279">
        <f t="shared" si="14"/>
        <v>47837</v>
      </c>
      <c r="AG279" t="s">
        <v>623</v>
      </c>
    </row>
    <row r="280" spans="1:33">
      <c r="A280" t="s">
        <v>624</v>
      </c>
      <c r="B280">
        <v>1833</v>
      </c>
      <c r="C280">
        <v>1</v>
      </c>
      <c r="D280">
        <v>713</v>
      </c>
      <c r="E280">
        <v>17</v>
      </c>
      <c r="F280">
        <v>1764</v>
      </c>
      <c r="G280">
        <v>16</v>
      </c>
      <c r="H280">
        <v>4</v>
      </c>
      <c r="I280">
        <v>1</v>
      </c>
      <c r="J280">
        <v>355</v>
      </c>
      <c r="K280">
        <v>4</v>
      </c>
      <c r="L280">
        <v>33</v>
      </c>
      <c r="M280">
        <v>28</v>
      </c>
      <c r="N280">
        <v>4</v>
      </c>
      <c r="O280">
        <v>1761</v>
      </c>
      <c r="P280">
        <v>1</v>
      </c>
      <c r="Q280">
        <v>2</v>
      </c>
      <c r="R280">
        <v>2958</v>
      </c>
      <c r="S280">
        <v>2</v>
      </c>
      <c r="T280">
        <v>37</v>
      </c>
      <c r="U280">
        <v>0</v>
      </c>
      <c r="V280">
        <v>1</v>
      </c>
      <c r="W280">
        <v>2</v>
      </c>
      <c r="X280">
        <v>6</v>
      </c>
      <c r="Y280">
        <v>1</v>
      </c>
      <c r="Z280">
        <v>13</v>
      </c>
      <c r="AA280">
        <v>2</v>
      </c>
      <c r="AB280">
        <f t="shared" si="12"/>
        <v>9559</v>
      </c>
      <c r="AC280">
        <v>5</v>
      </c>
      <c r="AD280">
        <v>361</v>
      </c>
      <c r="AE280">
        <f t="shared" si="13"/>
        <v>366</v>
      </c>
      <c r="AF280">
        <f t="shared" si="14"/>
        <v>9925</v>
      </c>
      <c r="AG280" t="s">
        <v>625</v>
      </c>
    </row>
    <row r="281" spans="1:33">
      <c r="A281" t="s">
        <v>626</v>
      </c>
      <c r="B281">
        <v>20</v>
      </c>
      <c r="C281">
        <v>1</v>
      </c>
      <c r="D281">
        <v>21</v>
      </c>
      <c r="E281">
        <v>1494</v>
      </c>
      <c r="F281">
        <v>1</v>
      </c>
      <c r="G281">
        <v>69</v>
      </c>
      <c r="H281">
        <v>1</v>
      </c>
      <c r="I281">
        <v>0</v>
      </c>
      <c r="J281">
        <v>135</v>
      </c>
      <c r="K281">
        <v>0</v>
      </c>
      <c r="L281">
        <v>886</v>
      </c>
      <c r="M281">
        <v>130</v>
      </c>
      <c r="N281">
        <v>0</v>
      </c>
      <c r="O281">
        <v>0</v>
      </c>
      <c r="P281">
        <v>0</v>
      </c>
      <c r="Q281">
        <v>241</v>
      </c>
      <c r="R281">
        <v>1</v>
      </c>
      <c r="S281">
        <v>0</v>
      </c>
      <c r="T281">
        <v>71</v>
      </c>
      <c r="U281">
        <v>0</v>
      </c>
      <c r="V281">
        <v>1</v>
      </c>
      <c r="W281">
        <v>0</v>
      </c>
      <c r="X281">
        <v>2</v>
      </c>
      <c r="Y281">
        <v>0</v>
      </c>
      <c r="Z281">
        <v>3</v>
      </c>
      <c r="AA281">
        <v>2</v>
      </c>
      <c r="AB281">
        <f t="shared" si="12"/>
        <v>3079</v>
      </c>
      <c r="AC281">
        <v>117</v>
      </c>
      <c r="AD281">
        <v>337</v>
      </c>
      <c r="AE281">
        <f t="shared" si="13"/>
        <v>454</v>
      </c>
      <c r="AF281">
        <f t="shared" si="14"/>
        <v>3533</v>
      </c>
      <c r="AG281" t="s">
        <v>627</v>
      </c>
    </row>
    <row r="282" spans="1:33">
      <c r="A282" t="s">
        <v>628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f t="shared" si="12"/>
        <v>3</v>
      </c>
      <c r="AC282">
        <v>502</v>
      </c>
      <c r="AD282">
        <v>0</v>
      </c>
      <c r="AE282">
        <f t="shared" si="13"/>
        <v>502</v>
      </c>
      <c r="AF282">
        <f t="shared" si="14"/>
        <v>505</v>
      </c>
      <c r="AG282" t="s">
        <v>10</v>
      </c>
    </row>
    <row r="283" spans="1:33">
      <c r="A283" t="s">
        <v>629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f t="shared" si="12"/>
        <v>1</v>
      </c>
      <c r="AC283">
        <v>605</v>
      </c>
      <c r="AD283">
        <v>0</v>
      </c>
      <c r="AE283">
        <f t="shared" si="13"/>
        <v>605</v>
      </c>
      <c r="AF283">
        <f t="shared" si="14"/>
        <v>606</v>
      </c>
      <c r="AG283" t="s">
        <v>10</v>
      </c>
    </row>
    <row r="284" spans="1:33">
      <c r="A284" t="s">
        <v>630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f t="shared" si="12"/>
        <v>1</v>
      </c>
      <c r="AC284">
        <v>634</v>
      </c>
      <c r="AD284">
        <v>0</v>
      </c>
      <c r="AE284">
        <f t="shared" si="13"/>
        <v>634</v>
      </c>
      <c r="AF284">
        <f t="shared" si="14"/>
        <v>635</v>
      </c>
      <c r="AG284" t="s">
        <v>455</v>
      </c>
    </row>
    <row r="285" spans="1:33">
      <c r="A285" t="s">
        <v>631</v>
      </c>
      <c r="B285">
        <v>3</v>
      </c>
      <c r="C285">
        <v>3</v>
      </c>
      <c r="D285">
        <v>313</v>
      </c>
      <c r="E285">
        <v>13</v>
      </c>
      <c r="F285">
        <v>2509</v>
      </c>
      <c r="G285">
        <v>13</v>
      </c>
      <c r="H285">
        <v>289</v>
      </c>
      <c r="I285">
        <v>0</v>
      </c>
      <c r="J285">
        <v>927</v>
      </c>
      <c r="K285">
        <v>2</v>
      </c>
      <c r="L285">
        <v>198</v>
      </c>
      <c r="M285">
        <v>84</v>
      </c>
      <c r="N285">
        <v>1</v>
      </c>
      <c r="O285">
        <v>0</v>
      </c>
      <c r="P285">
        <v>2</v>
      </c>
      <c r="Q285">
        <v>110</v>
      </c>
      <c r="R285">
        <v>0</v>
      </c>
      <c r="S285">
        <v>1</v>
      </c>
      <c r="T285">
        <v>97</v>
      </c>
      <c r="U285">
        <v>0</v>
      </c>
      <c r="V285">
        <v>1</v>
      </c>
      <c r="W285">
        <v>1</v>
      </c>
      <c r="X285">
        <v>1</v>
      </c>
      <c r="Y285">
        <v>1</v>
      </c>
      <c r="Z285">
        <v>316</v>
      </c>
      <c r="AA285">
        <v>1</v>
      </c>
      <c r="AB285">
        <f t="shared" si="12"/>
        <v>4886</v>
      </c>
      <c r="AC285">
        <v>178</v>
      </c>
      <c r="AD285">
        <v>500</v>
      </c>
      <c r="AE285">
        <f t="shared" si="13"/>
        <v>678</v>
      </c>
      <c r="AF285">
        <f t="shared" si="14"/>
        <v>5564</v>
      </c>
      <c r="AG285" t="s">
        <v>632</v>
      </c>
    </row>
    <row r="286" spans="1:33">
      <c r="A286" t="s">
        <v>633</v>
      </c>
      <c r="B286">
        <v>0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0</v>
      </c>
      <c r="AB286">
        <f t="shared" si="12"/>
        <v>3</v>
      </c>
      <c r="AC286">
        <v>700</v>
      </c>
      <c r="AD286">
        <v>1</v>
      </c>
      <c r="AE286">
        <f t="shared" si="13"/>
        <v>701</v>
      </c>
      <c r="AF286">
        <f t="shared" si="14"/>
        <v>704</v>
      </c>
      <c r="AG286" t="s">
        <v>634</v>
      </c>
    </row>
    <row r="287" spans="1:33">
      <c r="A287" t="s">
        <v>635</v>
      </c>
      <c r="B287">
        <v>8</v>
      </c>
      <c r="C287">
        <v>0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11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f t="shared" si="12"/>
        <v>20</v>
      </c>
      <c r="AC287">
        <v>794</v>
      </c>
      <c r="AD287">
        <v>0</v>
      </c>
      <c r="AE287">
        <f t="shared" si="13"/>
        <v>794</v>
      </c>
      <c r="AF287">
        <f t="shared" si="14"/>
        <v>814</v>
      </c>
      <c r="AG287" t="s">
        <v>636</v>
      </c>
    </row>
    <row r="288" spans="1:33">
      <c r="A288" t="s">
        <v>637</v>
      </c>
      <c r="B288">
        <v>1</v>
      </c>
      <c r="C288">
        <v>0</v>
      </c>
      <c r="D288">
        <v>17</v>
      </c>
      <c r="E288">
        <v>0</v>
      </c>
      <c r="F288">
        <v>0</v>
      </c>
      <c r="G288">
        <v>1</v>
      </c>
      <c r="H288">
        <v>0</v>
      </c>
      <c r="I288">
        <v>0</v>
      </c>
      <c r="J288">
        <v>0</v>
      </c>
      <c r="K288">
        <v>1</v>
      </c>
      <c r="L288">
        <v>0</v>
      </c>
      <c r="M288">
        <v>1</v>
      </c>
      <c r="N288">
        <v>1</v>
      </c>
      <c r="O288">
        <v>851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64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f t="shared" si="12"/>
        <v>938</v>
      </c>
      <c r="AC288">
        <v>1</v>
      </c>
      <c r="AD288">
        <v>1148</v>
      </c>
      <c r="AE288">
        <f t="shared" si="13"/>
        <v>1149</v>
      </c>
      <c r="AF288">
        <f t="shared" si="14"/>
        <v>2087</v>
      </c>
      <c r="AG288" t="s">
        <v>1</v>
      </c>
    </row>
    <row r="289" spans="1:33">
      <c r="A289" t="s">
        <v>638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1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5</v>
      </c>
      <c r="U289">
        <v>0</v>
      </c>
      <c r="V289">
        <v>0</v>
      </c>
      <c r="W289">
        <v>1</v>
      </c>
      <c r="X289">
        <v>1</v>
      </c>
      <c r="Y289">
        <v>0</v>
      </c>
      <c r="Z289">
        <v>0</v>
      </c>
      <c r="AA289">
        <v>0</v>
      </c>
      <c r="AB289">
        <f t="shared" si="12"/>
        <v>11</v>
      </c>
      <c r="AC289">
        <v>1257</v>
      </c>
      <c r="AD289">
        <v>0</v>
      </c>
      <c r="AE289">
        <f t="shared" si="13"/>
        <v>1257</v>
      </c>
      <c r="AF289">
        <f t="shared" si="14"/>
        <v>1268</v>
      </c>
      <c r="AG289" t="s">
        <v>455</v>
      </c>
    </row>
    <row r="290" spans="1:33">
      <c r="A290" t="s">
        <v>639</v>
      </c>
      <c r="B290">
        <v>434</v>
      </c>
      <c r="C290">
        <v>0</v>
      </c>
      <c r="D290">
        <v>2</v>
      </c>
      <c r="E290">
        <v>0</v>
      </c>
      <c r="F290">
        <v>0</v>
      </c>
      <c r="G290">
        <v>105</v>
      </c>
      <c r="H290">
        <v>1</v>
      </c>
      <c r="I290">
        <v>1</v>
      </c>
      <c r="J290">
        <v>3</v>
      </c>
      <c r="K290">
        <v>0</v>
      </c>
      <c r="L290">
        <v>2</v>
      </c>
      <c r="M290">
        <v>1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90</v>
      </c>
      <c r="T290">
        <v>13</v>
      </c>
      <c r="U290">
        <v>0</v>
      </c>
      <c r="V290">
        <v>0</v>
      </c>
      <c r="W290">
        <v>0</v>
      </c>
      <c r="X290">
        <v>0</v>
      </c>
      <c r="Y290">
        <v>5</v>
      </c>
      <c r="Z290">
        <v>72</v>
      </c>
      <c r="AA290">
        <v>0</v>
      </c>
      <c r="AB290">
        <f t="shared" si="12"/>
        <v>730</v>
      </c>
      <c r="AC290">
        <v>1837</v>
      </c>
      <c r="AD290">
        <v>0</v>
      </c>
      <c r="AE290">
        <f t="shared" si="13"/>
        <v>1837</v>
      </c>
      <c r="AF290">
        <f t="shared" si="14"/>
        <v>2567</v>
      </c>
      <c r="AG290" t="s">
        <v>640</v>
      </c>
    </row>
    <row r="291" spans="1:33">
      <c r="A291" t="s">
        <v>641</v>
      </c>
      <c r="B291">
        <v>31</v>
      </c>
      <c r="C291">
        <v>93</v>
      </c>
      <c r="D291">
        <v>2025</v>
      </c>
      <c r="E291">
        <v>4092</v>
      </c>
      <c r="F291">
        <v>2</v>
      </c>
      <c r="G291">
        <v>2</v>
      </c>
      <c r="H291">
        <v>1</v>
      </c>
      <c r="I291">
        <v>2</v>
      </c>
      <c r="J291">
        <v>170</v>
      </c>
      <c r="K291">
        <v>2</v>
      </c>
      <c r="L291">
        <v>37</v>
      </c>
      <c r="M291">
        <v>10</v>
      </c>
      <c r="N291">
        <v>8</v>
      </c>
      <c r="O291">
        <v>5437</v>
      </c>
      <c r="P291">
        <v>38</v>
      </c>
      <c r="Q291">
        <v>0</v>
      </c>
      <c r="R291">
        <v>0</v>
      </c>
      <c r="S291">
        <v>9</v>
      </c>
      <c r="T291">
        <v>16</v>
      </c>
      <c r="U291">
        <v>1</v>
      </c>
      <c r="V291">
        <v>6</v>
      </c>
      <c r="W291">
        <v>9</v>
      </c>
      <c r="X291">
        <v>10</v>
      </c>
      <c r="Y291">
        <v>2</v>
      </c>
      <c r="Z291">
        <v>2</v>
      </c>
      <c r="AA291">
        <v>1450</v>
      </c>
      <c r="AB291">
        <f t="shared" si="12"/>
        <v>13455</v>
      </c>
      <c r="AC291">
        <v>14</v>
      </c>
      <c r="AD291">
        <v>2412</v>
      </c>
      <c r="AE291">
        <f t="shared" si="13"/>
        <v>2426</v>
      </c>
      <c r="AF291">
        <f t="shared" si="14"/>
        <v>15881</v>
      </c>
      <c r="AG291" t="s">
        <v>642</v>
      </c>
    </row>
    <row r="292" spans="1:33">
      <c r="A292" t="s">
        <v>643</v>
      </c>
      <c r="B292">
        <v>1</v>
      </c>
      <c r="C292">
        <v>2</v>
      </c>
      <c r="D292">
        <v>0</v>
      </c>
      <c r="E292">
        <v>0</v>
      </c>
      <c r="F292">
        <v>0</v>
      </c>
      <c r="G292">
        <v>4</v>
      </c>
      <c r="H292">
        <v>98</v>
      </c>
      <c r="I292">
        <v>0</v>
      </c>
      <c r="J292">
        <v>1</v>
      </c>
      <c r="K292">
        <v>0</v>
      </c>
      <c r="L292">
        <v>0</v>
      </c>
      <c r="M292">
        <v>2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f t="shared" si="12"/>
        <v>112</v>
      </c>
      <c r="AC292">
        <v>2864</v>
      </c>
      <c r="AD292">
        <v>0</v>
      </c>
      <c r="AE292">
        <f t="shared" si="13"/>
        <v>2864</v>
      </c>
      <c r="AF292">
        <f t="shared" si="14"/>
        <v>2976</v>
      </c>
      <c r="AG292" t="s">
        <v>644</v>
      </c>
    </row>
    <row r="293" spans="1:33">
      <c r="A293" t="s">
        <v>645</v>
      </c>
      <c r="B293">
        <v>0</v>
      </c>
      <c r="C293">
        <v>0</v>
      </c>
      <c r="D293">
        <v>18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1</v>
      </c>
      <c r="O293">
        <v>0</v>
      </c>
      <c r="P293">
        <v>2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1</v>
      </c>
      <c r="W293">
        <v>0</v>
      </c>
      <c r="X293">
        <v>0</v>
      </c>
      <c r="Y293">
        <v>0</v>
      </c>
      <c r="Z293">
        <v>1</v>
      </c>
      <c r="AA293">
        <v>1</v>
      </c>
      <c r="AB293">
        <f t="shared" si="12"/>
        <v>26</v>
      </c>
      <c r="AC293">
        <v>5500</v>
      </c>
      <c r="AD293">
        <v>1</v>
      </c>
      <c r="AE293">
        <f t="shared" si="13"/>
        <v>5501</v>
      </c>
      <c r="AF293">
        <f t="shared" si="14"/>
        <v>5527</v>
      </c>
      <c r="AG293" t="s">
        <v>646</v>
      </c>
    </row>
    <row r="294" spans="1:33">
      <c r="A294" t="s">
        <v>647</v>
      </c>
      <c r="B294">
        <v>0</v>
      </c>
      <c r="C294">
        <v>0</v>
      </c>
      <c r="D294">
        <v>16</v>
      </c>
      <c r="E294">
        <v>0</v>
      </c>
      <c r="F294">
        <v>0</v>
      </c>
      <c r="G294">
        <v>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2</v>
      </c>
      <c r="Y294">
        <v>0</v>
      </c>
      <c r="Z294">
        <v>1</v>
      </c>
      <c r="AA294">
        <v>0</v>
      </c>
      <c r="AB294">
        <f t="shared" si="12"/>
        <v>22</v>
      </c>
      <c r="AC294">
        <v>6230</v>
      </c>
      <c r="AD294">
        <v>0</v>
      </c>
      <c r="AE294">
        <f t="shared" si="13"/>
        <v>6230</v>
      </c>
      <c r="AF294">
        <f t="shared" si="14"/>
        <v>6252</v>
      </c>
      <c r="AG294" t="s">
        <v>648</v>
      </c>
    </row>
    <row r="295" spans="1:33">
      <c r="A295" t="s">
        <v>649</v>
      </c>
      <c r="B295">
        <v>2</v>
      </c>
      <c r="C295">
        <v>1</v>
      </c>
      <c r="D295">
        <v>2</v>
      </c>
      <c r="E295">
        <v>1</v>
      </c>
      <c r="F295">
        <v>0</v>
      </c>
      <c r="G295">
        <v>3</v>
      </c>
      <c r="H295">
        <v>0</v>
      </c>
      <c r="I295">
        <v>0</v>
      </c>
      <c r="J295">
        <v>0</v>
      </c>
      <c r="K295">
        <v>1</v>
      </c>
      <c r="L295">
        <v>1</v>
      </c>
      <c r="M295">
        <v>19</v>
      </c>
      <c r="N295">
        <v>7</v>
      </c>
      <c r="O295">
        <v>0</v>
      </c>
      <c r="P295">
        <v>4</v>
      </c>
      <c r="Q295">
        <v>1</v>
      </c>
      <c r="R295">
        <v>0</v>
      </c>
      <c r="S295">
        <v>4</v>
      </c>
      <c r="T295">
        <v>7</v>
      </c>
      <c r="U295">
        <v>1</v>
      </c>
      <c r="V295">
        <v>2</v>
      </c>
      <c r="W295">
        <v>3</v>
      </c>
      <c r="X295">
        <v>5</v>
      </c>
      <c r="Y295">
        <v>0</v>
      </c>
      <c r="Z295">
        <v>0</v>
      </c>
      <c r="AA295">
        <v>0</v>
      </c>
      <c r="AB295">
        <f t="shared" si="12"/>
        <v>64</v>
      </c>
      <c r="AC295">
        <v>9479</v>
      </c>
      <c r="AD295">
        <v>2</v>
      </c>
      <c r="AE295">
        <f t="shared" si="13"/>
        <v>9481</v>
      </c>
      <c r="AF295">
        <f t="shared" si="14"/>
        <v>9545</v>
      </c>
      <c r="AG295" t="s">
        <v>650</v>
      </c>
    </row>
    <row r="296" spans="1:33">
      <c r="A296" t="s">
        <v>651</v>
      </c>
      <c r="B296">
        <v>5</v>
      </c>
      <c r="C296">
        <v>2850</v>
      </c>
      <c r="D296">
        <v>9571</v>
      </c>
      <c r="E296">
        <v>4337</v>
      </c>
      <c r="F296">
        <v>2</v>
      </c>
      <c r="G296">
        <v>2</v>
      </c>
      <c r="H296">
        <v>1</v>
      </c>
      <c r="I296">
        <v>7917</v>
      </c>
      <c r="J296">
        <v>1</v>
      </c>
      <c r="K296">
        <v>2</v>
      </c>
      <c r="L296">
        <v>1</v>
      </c>
      <c r="M296">
        <v>8</v>
      </c>
      <c r="N296">
        <v>7</v>
      </c>
      <c r="O296">
        <v>20553</v>
      </c>
      <c r="P296">
        <v>387</v>
      </c>
      <c r="Q296">
        <v>1</v>
      </c>
      <c r="R296">
        <v>4</v>
      </c>
      <c r="S296">
        <v>233</v>
      </c>
      <c r="T296">
        <v>6</v>
      </c>
      <c r="U296">
        <v>1101</v>
      </c>
      <c r="V296">
        <v>37</v>
      </c>
      <c r="W296">
        <v>5</v>
      </c>
      <c r="X296">
        <v>8</v>
      </c>
      <c r="Y296">
        <v>1</v>
      </c>
      <c r="Z296">
        <v>6</v>
      </c>
      <c r="AA296">
        <v>5562</v>
      </c>
      <c r="AB296">
        <f t="shared" si="12"/>
        <v>52608</v>
      </c>
      <c r="AC296">
        <v>7</v>
      </c>
      <c r="AD296">
        <v>16728</v>
      </c>
      <c r="AE296">
        <f t="shared" si="13"/>
        <v>16735</v>
      </c>
      <c r="AF296">
        <f t="shared" si="14"/>
        <v>69343</v>
      </c>
      <c r="AG296" t="s">
        <v>652</v>
      </c>
    </row>
    <row r="297" spans="1:33">
      <c r="A297" t="s">
        <v>356</v>
      </c>
      <c r="B297">
        <f t="shared" ref="B297:AE297" si="15">SUM(B2:B296)</f>
        <v>33807</v>
      </c>
      <c r="C297">
        <f t="shared" si="15"/>
        <v>14764</v>
      </c>
      <c r="D297">
        <f t="shared" si="15"/>
        <v>26013</v>
      </c>
      <c r="E297">
        <f t="shared" si="15"/>
        <v>30511</v>
      </c>
      <c r="F297">
        <f t="shared" si="15"/>
        <v>17510</v>
      </c>
      <c r="G297">
        <f t="shared" si="15"/>
        <v>35271</v>
      </c>
      <c r="H297">
        <f t="shared" si="15"/>
        <v>7128</v>
      </c>
      <c r="I297">
        <f t="shared" si="15"/>
        <v>18441</v>
      </c>
      <c r="J297">
        <f t="shared" si="15"/>
        <v>23208</v>
      </c>
      <c r="K297">
        <f t="shared" si="15"/>
        <v>41233</v>
      </c>
      <c r="L297">
        <f t="shared" si="15"/>
        <v>9689</v>
      </c>
      <c r="M297">
        <f t="shared" si="15"/>
        <v>43475</v>
      </c>
      <c r="N297">
        <f t="shared" si="15"/>
        <v>63514</v>
      </c>
      <c r="O297">
        <f t="shared" si="15"/>
        <v>44560</v>
      </c>
      <c r="P297">
        <f t="shared" si="15"/>
        <v>58789</v>
      </c>
      <c r="Q297">
        <f t="shared" si="15"/>
        <v>11445</v>
      </c>
      <c r="R297">
        <f t="shared" si="15"/>
        <v>15248</v>
      </c>
      <c r="S297">
        <f t="shared" si="15"/>
        <v>40719</v>
      </c>
      <c r="T297">
        <f t="shared" si="15"/>
        <v>23418</v>
      </c>
      <c r="U297">
        <f t="shared" si="15"/>
        <v>12490</v>
      </c>
      <c r="V297">
        <f t="shared" si="15"/>
        <v>23942</v>
      </c>
      <c r="W297">
        <f t="shared" si="15"/>
        <v>40323</v>
      </c>
      <c r="X297">
        <f t="shared" si="15"/>
        <v>55211</v>
      </c>
      <c r="Y297">
        <f t="shared" si="15"/>
        <v>6813</v>
      </c>
      <c r="Z297">
        <f t="shared" si="15"/>
        <v>32427</v>
      </c>
      <c r="AA297">
        <f t="shared" si="15"/>
        <v>26713</v>
      </c>
      <c r="AB297">
        <f t="shared" si="15"/>
        <v>756662</v>
      </c>
      <c r="AC297">
        <f t="shared" si="15"/>
        <v>34540</v>
      </c>
      <c r="AD297">
        <f t="shared" si="15"/>
        <v>24104</v>
      </c>
      <c r="AE297">
        <f t="shared" si="15"/>
        <v>58644</v>
      </c>
      <c r="AF297">
        <v>815306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filtered</vt:lpstr>
      <vt:lpstr>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Orcutt</dc:creator>
  <cp:lastModifiedBy>Beth Orcutt</cp:lastModifiedBy>
  <dcterms:created xsi:type="dcterms:W3CDTF">2015-10-18T22:10:42Z</dcterms:created>
  <dcterms:modified xsi:type="dcterms:W3CDTF">2015-10-18T22:12:35Z</dcterms:modified>
</cp:coreProperties>
</file>